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9440" windowHeight="12210"/>
  </bookViews>
  <sheets>
    <sheet name="Отчет КРЕМ 2полуг" sheetId="1" r:id="rId1"/>
    <sheet name="перевод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</externalReferences>
  <definedNames>
    <definedName name="\0">#N/A</definedName>
    <definedName name="\a" localSheetId="0">#REF!</definedName>
    <definedName name="\a">#REF!</definedName>
    <definedName name="\l">#N/A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>#N/A</definedName>
    <definedName name="____________SP1" localSheetId="0">[1]FES!#REF!</definedName>
    <definedName name="____________SP1">[1]FES!#REF!</definedName>
    <definedName name="____________SP10" localSheetId="0">[1]FES!#REF!</definedName>
    <definedName name="____________SP10">[1]FES!#REF!</definedName>
    <definedName name="____________SP11" localSheetId="0">[1]FES!#REF!</definedName>
    <definedName name="____________SP11">[1]FES!#REF!</definedName>
    <definedName name="____________SP12" localSheetId="0">[1]FES!#REF!</definedName>
    <definedName name="____________SP12">[1]FES!#REF!</definedName>
    <definedName name="____________SP13" localSheetId="0">[1]FES!#REF!</definedName>
    <definedName name="____________SP13">[1]FES!#REF!</definedName>
    <definedName name="____________SP14" localSheetId="0">[1]FES!#REF!</definedName>
    <definedName name="____________SP14">[1]FES!#REF!</definedName>
    <definedName name="____________SP15" localSheetId="0">[1]FES!#REF!</definedName>
    <definedName name="____________SP15">[1]FES!#REF!</definedName>
    <definedName name="____________SP16" localSheetId="0">[1]FES!#REF!</definedName>
    <definedName name="____________SP16">[1]FES!#REF!</definedName>
    <definedName name="____________SP17" localSheetId="0">[1]FES!#REF!</definedName>
    <definedName name="____________SP17">[1]FES!#REF!</definedName>
    <definedName name="____________SP18" localSheetId="0">[1]FES!#REF!</definedName>
    <definedName name="____________SP18">[1]FES!#REF!</definedName>
    <definedName name="____________SP19" localSheetId="0">[1]FES!#REF!</definedName>
    <definedName name="____________SP19">[1]FES!#REF!</definedName>
    <definedName name="____________SP2" localSheetId="0">[1]FES!#REF!</definedName>
    <definedName name="____________SP2">[1]FES!#REF!</definedName>
    <definedName name="____________SP20" localSheetId="0">[1]FES!#REF!</definedName>
    <definedName name="____________SP20">[1]FES!#REF!</definedName>
    <definedName name="____________SP3" localSheetId="0">[1]FES!#REF!</definedName>
    <definedName name="____________SP3">[1]FES!#REF!</definedName>
    <definedName name="____________SP4" localSheetId="0">[1]FES!#REF!</definedName>
    <definedName name="____________SP4">[1]FES!#REF!</definedName>
    <definedName name="____________SP5" localSheetId="0">[1]FES!#REF!</definedName>
    <definedName name="____________SP5">[1]FES!#REF!</definedName>
    <definedName name="____________SP7" localSheetId="0">[1]FES!#REF!</definedName>
    <definedName name="____________SP7">[1]FES!#REF!</definedName>
    <definedName name="____________SP8" localSheetId="0">[1]FES!#REF!</definedName>
    <definedName name="____________SP8">[1]FES!#REF!</definedName>
    <definedName name="____________SP9" localSheetId="0">[1]FES!#REF!</definedName>
    <definedName name="____________SP9">[1]FES!#REF!</definedName>
    <definedName name="___________SP1" localSheetId="0">[2]FES!#REF!</definedName>
    <definedName name="___________SP1">[2]FES!#REF!</definedName>
    <definedName name="___________SP10" localSheetId="0">[2]FES!#REF!</definedName>
    <definedName name="___________SP10">[2]FES!#REF!</definedName>
    <definedName name="___________SP11" localSheetId="0">[2]FES!#REF!</definedName>
    <definedName name="___________SP11">[2]FES!#REF!</definedName>
    <definedName name="___________SP12" localSheetId="0">[2]FES!#REF!</definedName>
    <definedName name="___________SP12">[2]FES!#REF!</definedName>
    <definedName name="___________SP13" localSheetId="0">[2]FES!#REF!</definedName>
    <definedName name="___________SP13">[2]FES!#REF!</definedName>
    <definedName name="___________SP14" localSheetId="0">[2]FES!#REF!</definedName>
    <definedName name="___________SP14">[2]FES!#REF!</definedName>
    <definedName name="___________SP15" localSheetId="0">[2]FES!#REF!</definedName>
    <definedName name="___________SP15">[2]FES!#REF!</definedName>
    <definedName name="___________SP16" localSheetId="0">[2]FES!#REF!</definedName>
    <definedName name="___________SP16">[2]FES!#REF!</definedName>
    <definedName name="___________SP17" localSheetId="0">[2]FES!#REF!</definedName>
    <definedName name="___________SP17">[2]FES!#REF!</definedName>
    <definedName name="___________SP18" localSheetId="0">[2]FES!#REF!</definedName>
    <definedName name="___________SP18">[2]FES!#REF!</definedName>
    <definedName name="___________SP19" localSheetId="0">[2]FES!#REF!</definedName>
    <definedName name="___________SP19">[2]FES!#REF!</definedName>
    <definedName name="___________SP2" localSheetId="0">[2]FES!#REF!</definedName>
    <definedName name="___________SP2">[2]FES!#REF!</definedName>
    <definedName name="___________SP20" localSheetId="0">[2]FES!#REF!</definedName>
    <definedName name="___________SP20">[2]FES!#REF!</definedName>
    <definedName name="___________SP3" localSheetId="0">[2]FES!#REF!</definedName>
    <definedName name="___________SP3">[2]FES!#REF!</definedName>
    <definedName name="___________SP4" localSheetId="0">[2]FES!#REF!</definedName>
    <definedName name="___________SP4">[2]FES!#REF!</definedName>
    <definedName name="___________SP5" localSheetId="0">[2]FES!#REF!</definedName>
    <definedName name="___________SP5">[2]FES!#REF!</definedName>
    <definedName name="___________SP7" localSheetId="0">[2]FES!#REF!</definedName>
    <definedName name="___________SP7">[2]FES!#REF!</definedName>
    <definedName name="___________SP8" localSheetId="0">[2]FES!#REF!</definedName>
    <definedName name="___________SP8">[2]FES!#REF!</definedName>
    <definedName name="___________SP9" localSheetId="0">[2]FES!#REF!</definedName>
    <definedName name="___________SP9">[2]FES!#REF!</definedName>
    <definedName name="__________SP1" localSheetId="0">[1]FES!#REF!</definedName>
    <definedName name="__________SP1">[1]FES!#REF!</definedName>
    <definedName name="__________SP10" localSheetId="0">[1]FES!#REF!</definedName>
    <definedName name="__________SP10">[1]FES!#REF!</definedName>
    <definedName name="__________SP11" localSheetId="0">[1]FES!#REF!</definedName>
    <definedName name="__________SP11">[1]FES!#REF!</definedName>
    <definedName name="__________SP12" localSheetId="0">[1]FES!#REF!</definedName>
    <definedName name="__________SP12">[1]FES!#REF!</definedName>
    <definedName name="__________SP13" localSheetId="0">[1]FES!#REF!</definedName>
    <definedName name="__________SP13">[1]FES!#REF!</definedName>
    <definedName name="__________SP14" localSheetId="0">[1]FES!#REF!</definedName>
    <definedName name="__________SP14">[1]FES!#REF!</definedName>
    <definedName name="__________SP15" localSheetId="0">[1]FES!#REF!</definedName>
    <definedName name="__________SP15">[1]FES!#REF!</definedName>
    <definedName name="__________SP16" localSheetId="0">[1]FES!#REF!</definedName>
    <definedName name="__________SP16">[1]FES!#REF!</definedName>
    <definedName name="__________SP17" localSheetId="0">[1]FES!#REF!</definedName>
    <definedName name="__________SP17">[1]FES!#REF!</definedName>
    <definedName name="__________SP18" localSheetId="0">[1]FES!#REF!</definedName>
    <definedName name="__________SP18">[1]FES!#REF!</definedName>
    <definedName name="__________SP19" localSheetId="0">[1]FES!#REF!</definedName>
    <definedName name="__________SP19">[1]FES!#REF!</definedName>
    <definedName name="__________SP2" localSheetId="0">[1]FES!#REF!</definedName>
    <definedName name="__________SP2">[1]FES!#REF!</definedName>
    <definedName name="__________SP20" localSheetId="0">[1]FES!#REF!</definedName>
    <definedName name="__________SP20">[1]FES!#REF!</definedName>
    <definedName name="__________SP3" localSheetId="0">[1]FES!#REF!</definedName>
    <definedName name="__________SP3">[1]FES!#REF!</definedName>
    <definedName name="__________SP4" localSheetId="0">[1]FES!#REF!</definedName>
    <definedName name="__________SP4">[1]FES!#REF!</definedName>
    <definedName name="__________SP5" localSheetId="0">[1]FES!#REF!</definedName>
    <definedName name="__________SP5">[1]FES!#REF!</definedName>
    <definedName name="__________SP7" localSheetId="0">[1]FES!#REF!</definedName>
    <definedName name="__________SP7">[1]FES!#REF!</definedName>
    <definedName name="__________SP8" localSheetId="0">[1]FES!#REF!</definedName>
    <definedName name="__________SP8">[1]FES!#REF!</definedName>
    <definedName name="__________SP9" localSheetId="0">[1]FES!#REF!</definedName>
    <definedName name="__________SP9">[1]FES!#REF!</definedName>
    <definedName name="_________SP1" localSheetId="0">[3]FES!#REF!</definedName>
    <definedName name="_________SP1">[3]FES!#REF!</definedName>
    <definedName name="_________SP10" localSheetId="0">[3]FES!#REF!</definedName>
    <definedName name="_________SP10">[3]FES!#REF!</definedName>
    <definedName name="_________SP11" localSheetId="0">[3]FES!#REF!</definedName>
    <definedName name="_________SP11">[3]FES!#REF!</definedName>
    <definedName name="_________SP12" localSheetId="0">[3]FES!#REF!</definedName>
    <definedName name="_________SP12">[3]FES!#REF!</definedName>
    <definedName name="_________SP13" localSheetId="0">[3]FES!#REF!</definedName>
    <definedName name="_________SP13">[3]FES!#REF!</definedName>
    <definedName name="_________SP14" localSheetId="0">[3]FES!#REF!</definedName>
    <definedName name="_________SP14">[3]FES!#REF!</definedName>
    <definedName name="_________SP15" localSheetId="0">[3]FES!#REF!</definedName>
    <definedName name="_________SP15">[3]FES!#REF!</definedName>
    <definedName name="_________SP16" localSheetId="0">[3]FES!#REF!</definedName>
    <definedName name="_________SP16">[3]FES!#REF!</definedName>
    <definedName name="_________SP17" localSheetId="0">[3]FES!#REF!</definedName>
    <definedName name="_________SP17">[3]FES!#REF!</definedName>
    <definedName name="_________SP18" localSheetId="0">[3]FES!#REF!</definedName>
    <definedName name="_________SP18">[3]FES!#REF!</definedName>
    <definedName name="_________SP19" localSheetId="0">[3]FES!#REF!</definedName>
    <definedName name="_________SP19">[3]FES!#REF!</definedName>
    <definedName name="_________SP2" localSheetId="0">[3]FES!#REF!</definedName>
    <definedName name="_________SP2">[3]FES!#REF!</definedName>
    <definedName name="_________SP20" localSheetId="0">[3]FES!#REF!</definedName>
    <definedName name="_________SP20">[3]FES!#REF!</definedName>
    <definedName name="_________SP3" localSheetId="0">[3]FES!#REF!</definedName>
    <definedName name="_________SP3">[3]FES!#REF!</definedName>
    <definedName name="_________SP4" localSheetId="0">[3]FES!#REF!</definedName>
    <definedName name="_________SP4">[3]FES!#REF!</definedName>
    <definedName name="_________SP5" localSheetId="0">[3]FES!#REF!</definedName>
    <definedName name="_________SP5">[3]FES!#REF!</definedName>
    <definedName name="_________SP7" localSheetId="0">[3]FES!#REF!</definedName>
    <definedName name="_________SP7">[3]FES!#REF!</definedName>
    <definedName name="_________SP8" localSheetId="0">[3]FES!#REF!</definedName>
    <definedName name="_________SP8">[3]FES!#REF!</definedName>
    <definedName name="_________SP9" localSheetId="0">[3]FES!#REF!</definedName>
    <definedName name="_________SP9">[3]FES!#REF!</definedName>
    <definedName name="________SP1" localSheetId="0">[4]FES!#REF!</definedName>
    <definedName name="________SP1">[4]FES!#REF!</definedName>
    <definedName name="________SP10" localSheetId="0">[4]FES!#REF!</definedName>
    <definedName name="________SP10">[4]FES!#REF!</definedName>
    <definedName name="________SP11" localSheetId="0">[4]FES!#REF!</definedName>
    <definedName name="________SP11">[4]FES!#REF!</definedName>
    <definedName name="________SP12" localSheetId="0">[4]FES!#REF!</definedName>
    <definedName name="________SP12">[4]FES!#REF!</definedName>
    <definedName name="________SP13" localSheetId="0">[4]FES!#REF!</definedName>
    <definedName name="________SP13">[4]FES!#REF!</definedName>
    <definedName name="________SP14" localSheetId="0">[4]FES!#REF!</definedName>
    <definedName name="________SP14">[4]FES!#REF!</definedName>
    <definedName name="________SP15" localSheetId="0">[4]FES!#REF!</definedName>
    <definedName name="________SP15">[4]FES!#REF!</definedName>
    <definedName name="________SP16" localSheetId="0">[4]FES!#REF!</definedName>
    <definedName name="________SP16">[4]FES!#REF!</definedName>
    <definedName name="________SP17" localSheetId="0">[4]FES!#REF!</definedName>
    <definedName name="________SP17">[4]FES!#REF!</definedName>
    <definedName name="________SP18" localSheetId="0">[4]FES!#REF!</definedName>
    <definedName name="________SP18">[4]FES!#REF!</definedName>
    <definedName name="________SP19" localSheetId="0">[4]FES!#REF!</definedName>
    <definedName name="________SP19">[4]FES!#REF!</definedName>
    <definedName name="________SP2" localSheetId="0">[4]FES!#REF!</definedName>
    <definedName name="________SP2">[4]FES!#REF!</definedName>
    <definedName name="________SP20" localSheetId="0">[4]FES!#REF!</definedName>
    <definedName name="________SP20">[4]FES!#REF!</definedName>
    <definedName name="________SP3" localSheetId="0">[4]FES!#REF!</definedName>
    <definedName name="________SP3">[4]FES!#REF!</definedName>
    <definedName name="________SP4" localSheetId="0">[4]FES!#REF!</definedName>
    <definedName name="________SP4">[4]FES!#REF!</definedName>
    <definedName name="________SP5" localSheetId="0">[4]FES!#REF!</definedName>
    <definedName name="________SP5">[4]FES!#REF!</definedName>
    <definedName name="________SP7" localSheetId="0">[4]FES!#REF!</definedName>
    <definedName name="________SP7">[4]FES!#REF!</definedName>
    <definedName name="________SP8" localSheetId="0">[4]FES!#REF!</definedName>
    <definedName name="________SP8">[4]FES!#REF!</definedName>
    <definedName name="________SP9" localSheetId="0">[4]FES!#REF!</definedName>
    <definedName name="________SP9">[4]FES!#REF!</definedName>
    <definedName name="_______DAT7" localSheetId="0">#REF!</definedName>
    <definedName name="_______DAT7">#REF!</definedName>
    <definedName name="_______DAT8" localSheetId="0">#REF!</definedName>
    <definedName name="_______DAT8">#REF!</definedName>
    <definedName name="_______DAT9" localSheetId="0">#REF!</definedName>
    <definedName name="_______DAT9">#REF!</definedName>
    <definedName name="_______SP1" localSheetId="0">[3]FES!#REF!</definedName>
    <definedName name="_______SP1">[3]FES!#REF!</definedName>
    <definedName name="_______SP10" localSheetId="0">[3]FES!#REF!</definedName>
    <definedName name="_______SP10">[3]FES!#REF!</definedName>
    <definedName name="_______SP11" localSheetId="0">[3]FES!#REF!</definedName>
    <definedName name="_______SP11">[3]FES!#REF!</definedName>
    <definedName name="_______SP12" localSheetId="0">[3]FES!#REF!</definedName>
    <definedName name="_______SP12">[3]FES!#REF!</definedName>
    <definedName name="_______SP13" localSheetId="0">[3]FES!#REF!</definedName>
    <definedName name="_______SP13">[3]FES!#REF!</definedName>
    <definedName name="_______SP14" localSheetId="0">[3]FES!#REF!</definedName>
    <definedName name="_______SP14">[3]FES!#REF!</definedName>
    <definedName name="_______SP15" localSheetId="0">[3]FES!#REF!</definedName>
    <definedName name="_______SP15">[3]FES!#REF!</definedName>
    <definedName name="_______SP16" localSheetId="0">[3]FES!#REF!</definedName>
    <definedName name="_______SP16">[3]FES!#REF!</definedName>
    <definedName name="_______SP17" localSheetId="0">[3]FES!#REF!</definedName>
    <definedName name="_______SP17">[3]FES!#REF!</definedName>
    <definedName name="_______SP18" localSheetId="0">[3]FES!#REF!</definedName>
    <definedName name="_______SP18">[3]FES!#REF!</definedName>
    <definedName name="_______SP19" localSheetId="0">[3]FES!#REF!</definedName>
    <definedName name="_______SP19">[3]FES!#REF!</definedName>
    <definedName name="_______SP2" localSheetId="0">[3]FES!#REF!</definedName>
    <definedName name="_______SP2">[3]FES!#REF!</definedName>
    <definedName name="_______SP20" localSheetId="0">[3]FES!#REF!</definedName>
    <definedName name="_______SP20">[3]FES!#REF!</definedName>
    <definedName name="_______SP3" localSheetId="0">[3]FES!#REF!</definedName>
    <definedName name="_______SP3">[3]FES!#REF!</definedName>
    <definedName name="_______SP4" localSheetId="0">[3]FES!#REF!</definedName>
    <definedName name="_______SP4">[3]FES!#REF!</definedName>
    <definedName name="_______SP5" localSheetId="0">[3]FES!#REF!</definedName>
    <definedName name="_______SP5">[3]FES!#REF!</definedName>
    <definedName name="_______SP7" localSheetId="0">[3]FES!#REF!</definedName>
    <definedName name="_______SP7">[3]FES!#REF!</definedName>
    <definedName name="_______SP8" localSheetId="0">[3]FES!#REF!</definedName>
    <definedName name="_______SP8">[3]FES!#REF!</definedName>
    <definedName name="_______SP9" localSheetId="0">[3]FES!#REF!</definedName>
    <definedName name="_______SP9">[3]FES!#REF!</definedName>
    <definedName name="______B650000" localSheetId="0">#REF!</definedName>
    <definedName name="______B650000">#REF!</definedName>
    <definedName name="______DAT6" localSheetId="0">#REF!</definedName>
    <definedName name="______DAT6">#REF!</definedName>
    <definedName name="______DAT7" localSheetId="0">#REF!</definedName>
    <definedName name="______DAT7">#REF!</definedName>
    <definedName name="______DAT8" localSheetId="0">#REF!</definedName>
    <definedName name="______DAT8">#REF!</definedName>
    <definedName name="______DAT9" localSheetId="0">#REF!</definedName>
    <definedName name="______DAT9">#REF!</definedName>
    <definedName name="______SP1" localSheetId="0">[3]FES!#REF!</definedName>
    <definedName name="______SP1">[3]FES!#REF!</definedName>
    <definedName name="______SP10" localSheetId="0">[3]FES!#REF!</definedName>
    <definedName name="______SP10">[3]FES!#REF!</definedName>
    <definedName name="______SP11" localSheetId="0">[3]FES!#REF!</definedName>
    <definedName name="______SP11">[3]FES!#REF!</definedName>
    <definedName name="______SP12" localSheetId="0">[3]FES!#REF!</definedName>
    <definedName name="______SP12">[3]FES!#REF!</definedName>
    <definedName name="______SP13" localSheetId="0">[3]FES!#REF!</definedName>
    <definedName name="______SP13">[3]FES!#REF!</definedName>
    <definedName name="______SP14" localSheetId="0">[3]FES!#REF!</definedName>
    <definedName name="______SP14">[3]FES!#REF!</definedName>
    <definedName name="______SP15" localSheetId="0">[3]FES!#REF!</definedName>
    <definedName name="______SP15">[3]FES!#REF!</definedName>
    <definedName name="______SP16" localSheetId="0">[3]FES!#REF!</definedName>
    <definedName name="______SP16">[3]FES!#REF!</definedName>
    <definedName name="______SP17" localSheetId="0">[3]FES!#REF!</definedName>
    <definedName name="______SP17">[3]FES!#REF!</definedName>
    <definedName name="______SP18" localSheetId="0">[3]FES!#REF!</definedName>
    <definedName name="______SP18">[3]FES!#REF!</definedName>
    <definedName name="______SP19" localSheetId="0">[3]FES!#REF!</definedName>
    <definedName name="______SP19">[3]FES!#REF!</definedName>
    <definedName name="______SP2" localSheetId="0">[3]FES!#REF!</definedName>
    <definedName name="______SP2">[3]FES!#REF!</definedName>
    <definedName name="______SP20" localSheetId="0">[3]FES!#REF!</definedName>
    <definedName name="______SP20">[3]FES!#REF!</definedName>
    <definedName name="______SP3" localSheetId="0">[3]FES!#REF!</definedName>
    <definedName name="______SP3">[3]FES!#REF!</definedName>
    <definedName name="______SP4" localSheetId="0">[3]FES!#REF!</definedName>
    <definedName name="______SP4">[3]FES!#REF!</definedName>
    <definedName name="______SP5" localSheetId="0">[3]FES!#REF!</definedName>
    <definedName name="______SP5">[3]FES!#REF!</definedName>
    <definedName name="______SP7" localSheetId="0">[3]FES!#REF!</definedName>
    <definedName name="______SP7">[3]FES!#REF!</definedName>
    <definedName name="______SP8" localSheetId="0">[3]FES!#REF!</definedName>
    <definedName name="______SP8">[3]FES!#REF!</definedName>
    <definedName name="______SP9" localSheetId="0">[3]FES!#REF!</definedName>
    <definedName name="______SP9">[3]FES!#REF!</definedName>
    <definedName name="_____B270000" localSheetId="0">#REF!</definedName>
    <definedName name="_____B270000">#REF!</definedName>
    <definedName name="_____B650000" localSheetId="0">#REF!</definedName>
    <definedName name="_____B650000">#REF!</definedName>
    <definedName name="_____DAT1" localSheetId="0">'[5]ЦХЛ 2004'!#REF!</definedName>
    <definedName name="_____DAT1">'[5]ЦХЛ 2004'!#REF!</definedName>
    <definedName name="_____DAT2" localSheetId="0">'[5]ЦХЛ 2004'!#REF!</definedName>
    <definedName name="_____DAT2">'[5]ЦХЛ 2004'!#REF!</definedName>
    <definedName name="_____DAT3" localSheetId="0">'[5]ЦХЛ 2004'!#REF!</definedName>
    <definedName name="_____DAT3">'[5]ЦХЛ 2004'!#REF!</definedName>
    <definedName name="_____DAT4" localSheetId="0">'[5]ЦХЛ 2004'!#REF!</definedName>
    <definedName name="_____DAT4">'[5]ЦХЛ 2004'!#REF!</definedName>
    <definedName name="_____DAT5" localSheetId="0">'[5]ЦХЛ 2004'!#REF!</definedName>
    <definedName name="_____DAT5">'[5]ЦХЛ 2004'!#REF!</definedName>
    <definedName name="_____DAT6" localSheetId="0">#REF!</definedName>
    <definedName name="_____DAT6">#REF!</definedName>
    <definedName name="_____DAT7" localSheetId="0">#REF!</definedName>
    <definedName name="_____DAT7">#REF!</definedName>
    <definedName name="_____DAT8" localSheetId="0">#REF!</definedName>
    <definedName name="_____DAT8">#REF!</definedName>
    <definedName name="_____DAT9" localSheetId="0">#REF!</definedName>
    <definedName name="_____DAT9">#REF!</definedName>
    <definedName name="_____SP1" localSheetId="0">[3]FES!#REF!</definedName>
    <definedName name="_____SP1">[3]FES!#REF!</definedName>
    <definedName name="_____SP10" localSheetId="0">[3]FES!#REF!</definedName>
    <definedName name="_____SP10">[3]FES!#REF!</definedName>
    <definedName name="_____SP11" localSheetId="0">[3]FES!#REF!</definedName>
    <definedName name="_____SP11">[3]FES!#REF!</definedName>
    <definedName name="_____SP12" localSheetId="0">[3]FES!#REF!</definedName>
    <definedName name="_____SP12">[3]FES!#REF!</definedName>
    <definedName name="_____SP13" localSheetId="0">[3]FES!#REF!</definedName>
    <definedName name="_____SP13">[3]FES!#REF!</definedName>
    <definedName name="_____SP14" localSheetId="0">[3]FES!#REF!</definedName>
    <definedName name="_____SP14">[3]FES!#REF!</definedName>
    <definedName name="_____SP15" localSheetId="0">[3]FES!#REF!</definedName>
    <definedName name="_____SP15">[3]FES!#REF!</definedName>
    <definedName name="_____SP16" localSheetId="0">[3]FES!#REF!</definedName>
    <definedName name="_____SP16">[3]FES!#REF!</definedName>
    <definedName name="_____SP17" localSheetId="0">[3]FES!#REF!</definedName>
    <definedName name="_____SP17">[3]FES!#REF!</definedName>
    <definedName name="_____SP18" localSheetId="0">[3]FES!#REF!</definedName>
    <definedName name="_____SP18">[3]FES!#REF!</definedName>
    <definedName name="_____sp186" localSheetId="0">[6]FES!#REF!</definedName>
    <definedName name="_____sp186">[6]FES!#REF!</definedName>
    <definedName name="_____SP19" localSheetId="0">[3]FES!#REF!</definedName>
    <definedName name="_____SP19">[3]FES!#REF!</definedName>
    <definedName name="_____SP2" localSheetId="0">[3]FES!#REF!</definedName>
    <definedName name="_____SP2">[3]FES!#REF!</definedName>
    <definedName name="_____SP20" localSheetId="0">[3]FES!#REF!</definedName>
    <definedName name="_____SP20">[3]FES!#REF!</definedName>
    <definedName name="_____SP3" localSheetId="0">[3]FES!#REF!</definedName>
    <definedName name="_____SP3">[3]FES!#REF!</definedName>
    <definedName name="_____SP4" localSheetId="0">[3]FES!#REF!</definedName>
    <definedName name="_____SP4">[3]FES!#REF!</definedName>
    <definedName name="_____SP5" localSheetId="0">[3]FES!#REF!</definedName>
    <definedName name="_____SP5">[3]FES!#REF!</definedName>
    <definedName name="_____SP7" localSheetId="0">[3]FES!#REF!</definedName>
    <definedName name="_____SP7">[3]FES!#REF!</definedName>
    <definedName name="_____SP8" localSheetId="0">[3]FES!#REF!</definedName>
    <definedName name="_____SP8">[3]FES!#REF!</definedName>
    <definedName name="_____SP9" localSheetId="0">[3]FES!#REF!</definedName>
    <definedName name="_____SP9">[3]FES!#REF!</definedName>
    <definedName name="____B270000" localSheetId="0">#REF!</definedName>
    <definedName name="____B270000">#REF!</definedName>
    <definedName name="____B650000" localSheetId="0">#REF!</definedName>
    <definedName name="____B650000">#REF!</definedName>
    <definedName name="____DAT1" localSheetId="0">'[7]ЦХЛ 2004'!#REF!</definedName>
    <definedName name="____DAT1">'[7]ЦХЛ 2004'!#REF!</definedName>
    <definedName name="____DAT2" localSheetId="0">'[7]ЦХЛ 2004'!#REF!</definedName>
    <definedName name="____DAT2">'[7]ЦХЛ 2004'!#REF!</definedName>
    <definedName name="____DAT3" localSheetId="0">'[7]ЦХЛ 2004'!#REF!</definedName>
    <definedName name="____DAT3">'[7]ЦХЛ 2004'!#REF!</definedName>
    <definedName name="____DAT4" localSheetId="0">'[7]ЦХЛ 2004'!#REF!</definedName>
    <definedName name="____DAT4">'[7]ЦХЛ 2004'!#REF!</definedName>
    <definedName name="____DAT5" localSheetId="0">'[7]ЦХЛ 2004'!#REF!</definedName>
    <definedName name="____DAT5">'[7]ЦХЛ 2004'!#REF!</definedName>
    <definedName name="____DAT6" localSheetId="0">#REF!</definedName>
    <definedName name="____DAT6">#REF!</definedName>
    <definedName name="____DAT7" localSheetId="0">#REF!</definedName>
    <definedName name="____DAT7">#REF!</definedName>
    <definedName name="____DAT8" localSheetId="0">#REF!</definedName>
    <definedName name="____DAT8">#REF!</definedName>
    <definedName name="____DAT9" localSheetId="0">#REF!</definedName>
    <definedName name="____DAT9">#REF!</definedName>
    <definedName name="____SP1" localSheetId="0">[8]FES!#REF!</definedName>
    <definedName name="____SP1">[8]FES!#REF!</definedName>
    <definedName name="____SP10" localSheetId="0">[8]FES!#REF!</definedName>
    <definedName name="____SP10">[8]FES!#REF!</definedName>
    <definedName name="____SP11" localSheetId="0">[8]FES!#REF!</definedName>
    <definedName name="____SP11">[8]FES!#REF!</definedName>
    <definedName name="____SP12" localSheetId="0">[8]FES!#REF!</definedName>
    <definedName name="____SP12">[8]FES!#REF!</definedName>
    <definedName name="____SP13" localSheetId="0">[8]FES!#REF!</definedName>
    <definedName name="____SP13">[8]FES!#REF!</definedName>
    <definedName name="____SP14" localSheetId="0">[8]FES!#REF!</definedName>
    <definedName name="____SP14">[8]FES!#REF!</definedName>
    <definedName name="____SP15" localSheetId="0">[8]FES!#REF!</definedName>
    <definedName name="____SP15">[8]FES!#REF!</definedName>
    <definedName name="____SP16" localSheetId="0">[8]FES!#REF!</definedName>
    <definedName name="____SP16">[8]FES!#REF!</definedName>
    <definedName name="____SP17" localSheetId="0">[8]FES!#REF!</definedName>
    <definedName name="____SP17">[8]FES!#REF!</definedName>
    <definedName name="____SP18" localSheetId="0">[8]FES!#REF!</definedName>
    <definedName name="____SP18">[8]FES!#REF!</definedName>
    <definedName name="____sp186" localSheetId="0">[6]FES!#REF!</definedName>
    <definedName name="____sp186">[6]FES!#REF!</definedName>
    <definedName name="____SP19" localSheetId="0">[8]FES!#REF!</definedName>
    <definedName name="____SP19">[8]FES!#REF!</definedName>
    <definedName name="____SP2" localSheetId="0">[8]FES!#REF!</definedName>
    <definedName name="____SP2">[8]FES!#REF!</definedName>
    <definedName name="____SP20" localSheetId="0">[8]FES!#REF!</definedName>
    <definedName name="____SP20">[8]FES!#REF!</definedName>
    <definedName name="____SP3" localSheetId="0">[8]FES!#REF!</definedName>
    <definedName name="____SP3">[8]FES!#REF!</definedName>
    <definedName name="____SP4" localSheetId="0">[8]FES!#REF!</definedName>
    <definedName name="____SP4">[8]FES!#REF!</definedName>
    <definedName name="____SP5" localSheetId="0">[8]FES!#REF!</definedName>
    <definedName name="____SP5">[8]FES!#REF!</definedName>
    <definedName name="____SP7" localSheetId="0">[8]FES!#REF!</definedName>
    <definedName name="____SP7">[8]FES!#REF!</definedName>
    <definedName name="____SP8" localSheetId="0">[8]FES!#REF!</definedName>
    <definedName name="____SP8">[8]FES!#REF!</definedName>
    <definedName name="____SP9" localSheetId="0">[8]FES!#REF!</definedName>
    <definedName name="____SP9">[8]FES!#REF!</definedName>
    <definedName name="___B270000" localSheetId="0">#REF!</definedName>
    <definedName name="___B270000">#REF!</definedName>
    <definedName name="___B650000" localSheetId="0">#REF!</definedName>
    <definedName name="___B650000">#REF!</definedName>
    <definedName name="___DAT1" localSheetId="0">'[7]ЦХЛ 2004'!#REF!</definedName>
    <definedName name="___DAT1">'[7]ЦХЛ 2004'!#REF!</definedName>
    <definedName name="___DAT2" localSheetId="0">'[7]ЦХЛ 2004'!#REF!</definedName>
    <definedName name="___DAT2">'[7]ЦХЛ 2004'!#REF!</definedName>
    <definedName name="___DAT3" localSheetId="0">'[7]ЦХЛ 2004'!#REF!</definedName>
    <definedName name="___DAT3">'[7]ЦХЛ 2004'!#REF!</definedName>
    <definedName name="___DAT4" localSheetId="0">'[7]ЦХЛ 2004'!#REF!</definedName>
    <definedName name="___DAT4">'[7]ЦХЛ 2004'!#REF!</definedName>
    <definedName name="___DAT5" localSheetId="0">'[7]ЦХЛ 2004'!#REF!</definedName>
    <definedName name="___DAT5">'[7]ЦХЛ 2004'!#REF!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SP1" localSheetId="0">[8]FES!#REF!</definedName>
    <definedName name="___SP1">[8]FES!#REF!</definedName>
    <definedName name="___SP10" localSheetId="0">[8]FES!#REF!</definedName>
    <definedName name="___SP10">[8]FES!#REF!</definedName>
    <definedName name="___SP11" localSheetId="0">[8]FES!#REF!</definedName>
    <definedName name="___SP11">[8]FES!#REF!</definedName>
    <definedName name="___SP12" localSheetId="0">[8]FES!#REF!</definedName>
    <definedName name="___SP12">[8]FES!#REF!</definedName>
    <definedName name="___SP13" localSheetId="0">[8]FES!#REF!</definedName>
    <definedName name="___SP13">[8]FES!#REF!</definedName>
    <definedName name="___SP14" localSheetId="0">[8]FES!#REF!</definedName>
    <definedName name="___SP14">[8]FES!#REF!</definedName>
    <definedName name="___SP15" localSheetId="0">[8]FES!#REF!</definedName>
    <definedName name="___SP15">[8]FES!#REF!</definedName>
    <definedName name="___SP16" localSheetId="0">[8]FES!#REF!</definedName>
    <definedName name="___SP16">[8]FES!#REF!</definedName>
    <definedName name="___SP17" localSheetId="0">[8]FES!#REF!</definedName>
    <definedName name="___SP17">[8]FES!#REF!</definedName>
    <definedName name="___SP18" localSheetId="0">[8]FES!#REF!</definedName>
    <definedName name="___SP18">[8]FES!#REF!</definedName>
    <definedName name="___sp186" localSheetId="0">[6]FES!#REF!</definedName>
    <definedName name="___sp186">[6]FES!#REF!</definedName>
    <definedName name="___SP19" localSheetId="0">[8]FES!#REF!</definedName>
    <definedName name="___SP19">[8]FES!#REF!</definedName>
    <definedName name="___SP2" localSheetId="0">[8]FES!#REF!</definedName>
    <definedName name="___SP2">[8]FES!#REF!</definedName>
    <definedName name="___SP20" localSheetId="0">[8]FES!#REF!</definedName>
    <definedName name="___SP20">[8]FES!#REF!</definedName>
    <definedName name="___SP3" localSheetId="0">[8]FES!#REF!</definedName>
    <definedName name="___SP3">[8]FES!#REF!</definedName>
    <definedName name="___SP4" localSheetId="0">[8]FES!#REF!</definedName>
    <definedName name="___SP4">[8]FES!#REF!</definedName>
    <definedName name="___SP5" localSheetId="0">[8]FES!#REF!</definedName>
    <definedName name="___SP5">[8]FES!#REF!</definedName>
    <definedName name="___SP7" localSheetId="0">[8]FES!#REF!</definedName>
    <definedName name="___SP7">[8]FES!#REF!</definedName>
    <definedName name="___SP8" localSheetId="0">[8]FES!#REF!</definedName>
    <definedName name="___SP8">[8]FES!#REF!</definedName>
    <definedName name="___SP9" localSheetId="0">[8]FES!#REF!</definedName>
    <definedName name="___SP9">[8]FES!#REF!</definedName>
    <definedName name="__123Graph_AKCIMT" localSheetId="0" hidden="1">'[9]Table d''accoutumance'!#REF!</definedName>
    <definedName name="__123Graph_AKCIMT" hidden="1">'[9]Table d''accoutumance'!#REF!</definedName>
    <definedName name="__123Graph_BK_01_02" localSheetId="0" hidden="1">'[9]Table d''accoutumance'!#REF!</definedName>
    <definedName name="__123Graph_BK_01_02" hidden="1">'[9]Table d''accoutumance'!#REF!</definedName>
    <definedName name="__123Graph_BK1_01" localSheetId="0" hidden="1">'[9]Table d''accoutumance'!#REF!</definedName>
    <definedName name="__123Graph_BK1_01" hidden="1">'[9]Table d''accoutumance'!#REF!</definedName>
    <definedName name="__123Graph_BK1_02" localSheetId="0" hidden="1">'[9]Table d''accoutumance'!#REF!</definedName>
    <definedName name="__123Graph_BK1_02" hidden="1">'[9]Table d''accoutumance'!#REF!</definedName>
    <definedName name="__123Graph_BK1_04" localSheetId="0" hidden="1">'[9]Table d''accoutumance'!#REF!</definedName>
    <definedName name="__123Graph_BK1_04" hidden="1">'[9]Table d''accoutumance'!#REF!</definedName>
    <definedName name="__123Graph_BK1_05" localSheetId="0" hidden="1">'[9]Table d''accoutumance'!#REF!</definedName>
    <definedName name="__123Graph_BK1_05" hidden="1">'[9]Table d''accoutumance'!#REF!</definedName>
    <definedName name="__123Graph_BK1_10" localSheetId="0" hidden="1">'[9]Table d''accoutumance'!#REF!</definedName>
    <definedName name="__123Graph_BK1_10" hidden="1">'[9]Table d''accoutumance'!#REF!</definedName>
    <definedName name="__123Graph_BK1_15" localSheetId="0" hidden="1">'[9]Table d''accoutumance'!#REF!</definedName>
    <definedName name="__123Graph_BK1_15" hidden="1">'[9]Table d''accoutumance'!#REF!</definedName>
    <definedName name="__123Graph_BK1_17" localSheetId="0" hidden="1">'[9]Table d''accoutumance'!#REF!</definedName>
    <definedName name="__123Graph_BK1_17" hidden="1">'[9]Table d''accoutumance'!#REF!</definedName>
    <definedName name="__123Graph_BKCIMT" localSheetId="0" hidden="1">'[9]Table d''accoutumance'!#REF!</definedName>
    <definedName name="__123Graph_BKCIMT" hidden="1">'[9]Table d''accoutumance'!#REF!</definedName>
    <definedName name="__123Graph_CK1_10" localSheetId="0" hidden="1">'[9]Table d''accoutumance'!#REF!</definedName>
    <definedName name="__123Graph_CK1_10" hidden="1">'[9]Table d''accoutumance'!#REF!</definedName>
    <definedName name="__123Graph_CK1_15" localSheetId="0" hidden="1">'[9]Table d''accoutumance'!#REF!</definedName>
    <definedName name="__123Graph_CK1_15" hidden="1">'[9]Table d''accoutumance'!#REF!</definedName>
    <definedName name="__123Graph_CK1_17" localSheetId="0" hidden="1">'[9]Table d''accoutumance'!#REF!</definedName>
    <definedName name="__123Graph_CK1_17" hidden="1">'[9]Table d''accoutumance'!#REF!</definedName>
    <definedName name="__123Graph_CKCIMT" localSheetId="0" hidden="1">'[9]Table d''accoutumance'!#REF!</definedName>
    <definedName name="__123Graph_CKCIMT" hidden="1">'[9]Table d''accoutumance'!#REF!</definedName>
    <definedName name="__123Graph_D" localSheetId="0" hidden="1">'[10]Loans out'!#REF!</definedName>
    <definedName name="__123Graph_D" hidden="1">'[10]Loans out'!#REF!</definedName>
    <definedName name="__123Graph_DK_01_02" localSheetId="0" hidden="1">'[9]Table d''accoutumance'!#REF!</definedName>
    <definedName name="__123Graph_DK_01_02" hidden="1">'[9]Table d''accoutumance'!#REF!</definedName>
    <definedName name="__123Graph_DK1_10" localSheetId="0" hidden="1">'[9]Table d''accoutumance'!#REF!</definedName>
    <definedName name="__123Graph_DK1_10" hidden="1">'[9]Table d''accoutumance'!#REF!</definedName>
    <definedName name="__123Graph_DK1_15" localSheetId="0" hidden="1">'[9]Table d''accoutumance'!#REF!</definedName>
    <definedName name="__123Graph_DK1_15" hidden="1">'[9]Table d''accoutumance'!#REF!</definedName>
    <definedName name="__123Graph_DK1_17" localSheetId="0" hidden="1">'[9]Table d''accoutumance'!#REF!</definedName>
    <definedName name="__123Graph_DK1_17" hidden="1">'[9]Table d''accoutumance'!#REF!</definedName>
    <definedName name="__123Graph_DKCIMT" localSheetId="0" hidden="1">'[9]Table d''accoutumance'!#REF!</definedName>
    <definedName name="__123Graph_DKCIMT" hidden="1">'[9]Table d''accoutumance'!#REF!</definedName>
    <definedName name="__123Graph_E" localSheetId="0" hidden="1">'[10]Loans out'!#REF!</definedName>
    <definedName name="__123Graph_E" hidden="1">'[10]Loans out'!#REF!</definedName>
    <definedName name="__123Graph_EK1_10" localSheetId="0" hidden="1">'[9]Table d''accoutumance'!#REF!</definedName>
    <definedName name="__123Graph_EK1_10" hidden="1">'[9]Table d''accoutumance'!#REF!</definedName>
    <definedName name="__123Graph_EK1_15" localSheetId="0" hidden="1">'[9]Table d''accoutumance'!#REF!</definedName>
    <definedName name="__123Graph_EK1_15" hidden="1">'[9]Table d''accoutumance'!#REF!</definedName>
    <definedName name="__123Graph_EK1_17" localSheetId="0" hidden="1">'[9]Table d''accoutumance'!#REF!</definedName>
    <definedName name="__123Graph_EK1_17" hidden="1">'[9]Table d''accoutumance'!#REF!</definedName>
    <definedName name="__123Graph_EKCIMT" localSheetId="0" hidden="1">'[9]Table d''accoutumance'!#REF!</definedName>
    <definedName name="__123Graph_EKCIMT" hidden="1">'[9]Table d''accoutumance'!#REF!</definedName>
    <definedName name="__123Graph_FK1_10" localSheetId="0" hidden="1">'[9]Table d''accoutumance'!#REF!</definedName>
    <definedName name="__123Graph_FK1_10" hidden="1">'[9]Table d''accoutumance'!#REF!</definedName>
    <definedName name="__123Graph_FK1_15" localSheetId="0" hidden="1">'[9]Table d''accoutumance'!#REF!</definedName>
    <definedName name="__123Graph_FK1_15" hidden="1">'[9]Table d''accoutumance'!#REF!</definedName>
    <definedName name="__123Graph_FK1_17" localSheetId="0" hidden="1">'[9]Table d''accoutumance'!#REF!</definedName>
    <definedName name="__123Graph_FK1_17" hidden="1">'[9]Table d''accoutumance'!#REF!</definedName>
    <definedName name="__123Graph_FKCIMT" localSheetId="0" hidden="1">'[9]Table d''accoutumance'!#REF!</definedName>
    <definedName name="__123Graph_FKCIMT" hidden="1">'[9]Table d''accoutumance'!#REF!</definedName>
    <definedName name="__B270000" localSheetId="0">#REF!</definedName>
    <definedName name="__B270000">#REF!</definedName>
    <definedName name="__B650000" localSheetId="0">#REF!</definedName>
    <definedName name="__B650000">#REF!</definedName>
    <definedName name="__DAT1" localSheetId="0">'[11]ЦХЛ 2004'!#REF!</definedName>
    <definedName name="__DAT1">'[11]ЦХЛ 2004'!#REF!</definedName>
    <definedName name="__DAT2" localSheetId="0">'[11]ЦХЛ 2004'!#REF!</definedName>
    <definedName name="__DAT2">'[11]ЦХЛ 2004'!#REF!</definedName>
    <definedName name="__DAT3" localSheetId="0">'[11]ЦХЛ 2004'!#REF!</definedName>
    <definedName name="__DAT3">'[11]ЦХЛ 2004'!#REF!</definedName>
    <definedName name="__DAT4" localSheetId="0">'[11]ЦХЛ 2004'!#REF!</definedName>
    <definedName name="__DAT4">'[11]ЦХЛ 2004'!#REF!</definedName>
    <definedName name="__DAT5" localSheetId="0">'[11]ЦХЛ 2004'!#REF!</definedName>
    <definedName name="__DAT5">'[11]ЦХЛ 2004'!#REF!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mm1" localSheetId="0">[12]ПРОГНОЗ_1!#REF!</definedName>
    <definedName name="__mm1">[12]ПРОГНОЗ_1!#REF!</definedName>
    <definedName name="__r">#N/A</definedName>
    <definedName name="__SP1" localSheetId="0">[8]FES!#REF!</definedName>
    <definedName name="__SP1">[8]FES!#REF!</definedName>
    <definedName name="__SP10" localSheetId="0">[8]FES!#REF!</definedName>
    <definedName name="__SP10">[8]FES!#REF!</definedName>
    <definedName name="__SP11" localSheetId="0">[8]FES!#REF!</definedName>
    <definedName name="__SP11">[8]FES!#REF!</definedName>
    <definedName name="__SP12" localSheetId="0">[8]FES!#REF!</definedName>
    <definedName name="__SP12">[8]FES!#REF!</definedName>
    <definedName name="__SP13" localSheetId="0">[8]FES!#REF!</definedName>
    <definedName name="__SP13">[8]FES!#REF!</definedName>
    <definedName name="__SP14" localSheetId="0">[8]FES!#REF!</definedName>
    <definedName name="__SP14">[8]FES!#REF!</definedName>
    <definedName name="__SP15" localSheetId="0">[8]FES!#REF!</definedName>
    <definedName name="__SP15">[8]FES!#REF!</definedName>
    <definedName name="__SP16" localSheetId="0">[8]FES!#REF!</definedName>
    <definedName name="__SP16">[8]FES!#REF!</definedName>
    <definedName name="__SP17" localSheetId="0">[8]FES!#REF!</definedName>
    <definedName name="__SP17">[8]FES!#REF!</definedName>
    <definedName name="__SP18" localSheetId="0">[8]FES!#REF!</definedName>
    <definedName name="__SP18">[8]FES!#REF!</definedName>
    <definedName name="__sp186" localSheetId="0">[6]FES!#REF!</definedName>
    <definedName name="__sp186">[6]FES!#REF!</definedName>
    <definedName name="__SP19" localSheetId="0">[8]FES!#REF!</definedName>
    <definedName name="__SP19">[8]FES!#REF!</definedName>
    <definedName name="__SP2" localSheetId="0">[8]FES!#REF!</definedName>
    <definedName name="__SP2">[8]FES!#REF!</definedName>
    <definedName name="__SP20" localSheetId="0">[8]FES!#REF!</definedName>
    <definedName name="__SP20">[8]FES!#REF!</definedName>
    <definedName name="__SP3" localSheetId="0">[8]FES!#REF!</definedName>
    <definedName name="__SP3">[8]FES!#REF!</definedName>
    <definedName name="__SP4" localSheetId="0">[8]FES!#REF!</definedName>
    <definedName name="__SP4">[8]FES!#REF!</definedName>
    <definedName name="__SP5" localSheetId="0">[8]FES!#REF!</definedName>
    <definedName name="__SP5">[8]FES!#REF!</definedName>
    <definedName name="__SP7" localSheetId="0">[8]FES!#REF!</definedName>
    <definedName name="__SP7">[8]FES!#REF!</definedName>
    <definedName name="__SP8" localSheetId="0">[8]FES!#REF!</definedName>
    <definedName name="__SP8">[8]FES!#REF!</definedName>
    <definedName name="__SP9" localSheetId="0">[8]FES!#REF!</definedName>
    <definedName name="__SP9">[8]FES!#REF!</definedName>
    <definedName name="_1" localSheetId="0">#REF!</definedName>
    <definedName name="_1">#REF!</definedName>
    <definedName name="_10" localSheetId="0">#REF!</definedName>
    <definedName name="_10">#REF!</definedName>
    <definedName name="_11" localSheetId="0">#REF!</definedName>
    <definedName name="_11">#REF!</definedName>
    <definedName name="_1995" localSheetId="0">#REF!</definedName>
    <definedName name="_1995">#REF!</definedName>
    <definedName name="_1p" localSheetId="0">#REF!</definedName>
    <definedName name="_1p">#REF!</definedName>
    <definedName name="_1Без_имени" localSheetId="0">#REF!</definedName>
    <definedName name="_1Без_имени">#REF!</definedName>
    <definedName name="_2" localSheetId="0">#REF!</definedName>
    <definedName name="_2">#REF!</definedName>
    <definedName name="_2p" localSheetId="0">#REF!</definedName>
    <definedName name="_2p">#REF!</definedName>
    <definedName name="_3" localSheetId="0">#REF!</definedName>
    <definedName name="_3">#REF!</definedName>
    <definedName name="_4" localSheetId="0">#REF!</definedName>
    <definedName name="_4">#REF!</definedName>
    <definedName name="_5" localSheetId="0">#REF!</definedName>
    <definedName name="_5">#REF!</definedName>
    <definedName name="_6" localSheetId="0">#REF!</definedName>
    <definedName name="_6">#REF!</definedName>
    <definedName name="_7" localSheetId="0">#REF!</definedName>
    <definedName name="_7">#REF!</definedName>
    <definedName name="_a" localSheetId="0">#REF!</definedName>
    <definedName name="_a">#REF!</definedName>
    <definedName name="_a_13" localSheetId="0">#REF!</definedName>
    <definedName name="_a_13">#REF!</definedName>
    <definedName name="_a_16" localSheetId="0">#REF!</definedName>
    <definedName name="_a_16">#REF!</definedName>
    <definedName name="_a_18" localSheetId="0">#REF!</definedName>
    <definedName name="_a_18">#REF!</definedName>
    <definedName name="_B270000" localSheetId="0">#REF!</definedName>
    <definedName name="_B270000">#REF!</definedName>
    <definedName name="_B650000" localSheetId="0">#REF!</definedName>
    <definedName name="_B650000">#REF!</definedName>
    <definedName name="_DAT1" localSheetId="0">'[7]ЦХЛ 2004'!#REF!</definedName>
    <definedName name="_DAT1">'[7]ЦХЛ 2004'!#REF!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'[7]ЦХЛ 2004'!#REF!</definedName>
    <definedName name="_DAT2">'[7]ЦХЛ 2004'!#REF!</definedName>
    <definedName name="_DAT20" localSheetId="0">#REF!</definedName>
    <definedName name="_DAT20">#REF!</definedName>
    <definedName name="_DAT3" localSheetId="0">'[7]ЦХЛ 2004'!#REF!</definedName>
    <definedName name="_DAT3">'[7]ЦХЛ 2004'!#REF!</definedName>
    <definedName name="_DAT4" localSheetId="0">'[7]ЦХЛ 2004'!#REF!</definedName>
    <definedName name="_DAT4">'[7]ЦХЛ 2004'!#REF!</definedName>
    <definedName name="_DAT5" localSheetId="0">'[7]ЦХЛ 2004'!#REF!</definedName>
    <definedName name="_DAT5">'[7]ЦХЛ 2004'!#REF!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def1999" localSheetId="0">'[13]1999-veca'!#REF!</definedName>
    <definedName name="_def1999">'[13]1999-veca'!#REF!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Fill" localSheetId="0" hidden="1">'[9]Table d''accoutumance'!#REF!</definedName>
    <definedName name="_Fill" hidden="1">'[9]Table d''accoutumance'!#REF!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infl.99" localSheetId="0">'[13]1999-veca'!#REF!</definedName>
    <definedName name="_infl.99">'[13]1999-veca'!#REF!</definedName>
    <definedName name="_Key1" localSheetId="0" hidden="1">#REF!</definedName>
    <definedName name="_Key1" hidden="1">#REF!</definedName>
    <definedName name="_LOGO">#N/A</definedName>
    <definedName name="_LOGO_C">#N/A</definedName>
    <definedName name="_LOGO_T">#N/A</definedName>
    <definedName name="_lp280202" localSheetId="0">#REF!</definedName>
    <definedName name="_lp280202">#REF!</definedName>
    <definedName name="_m" localSheetId="0">#REF!</definedName>
    <definedName name="_m">#REF!</definedName>
    <definedName name="_m_13" localSheetId="0">#REF!</definedName>
    <definedName name="_m_13">#REF!</definedName>
    <definedName name="_m_16" localSheetId="0">#REF!</definedName>
    <definedName name="_m_16">#REF!</definedName>
    <definedName name="_m_18" localSheetId="0">#REF!</definedName>
    <definedName name="_m_18">#REF!</definedName>
    <definedName name="_m_list">[14]Dictionaries!$B$2:$B$13</definedName>
    <definedName name="_ML2" localSheetId="0">[15]Base_point!#REF!</definedName>
    <definedName name="_ML2">[15]Base_point!#REF!</definedName>
    <definedName name="_mm1" localSheetId="0">[16]ПРОГНОЗ_1!#REF!</definedName>
    <definedName name="_mm1">[16]ПРОГНОЗ_1!#REF!</definedName>
    <definedName name="_n" localSheetId="0">#REF!</definedName>
    <definedName name="_n">#REF!</definedName>
    <definedName name="_n_13" localSheetId="0">#REF!</definedName>
    <definedName name="_n_13">#REF!</definedName>
    <definedName name="_n_16" localSheetId="0">#REF!</definedName>
    <definedName name="_n_16">#REF!</definedName>
    <definedName name="_n_18" localSheetId="0">#REF!</definedName>
    <definedName name="_n_18">#REF!</definedName>
    <definedName name="_Nom1" localSheetId="0">'[17]Saisie obligatoire'!#REF!</definedName>
    <definedName name="_Nom1">'[17]Saisie obligatoire'!#REF!</definedName>
    <definedName name="_Nom10" localSheetId="0">'[17]Saisie obligatoire'!#REF!</definedName>
    <definedName name="_Nom10">'[17]Saisie obligatoire'!#REF!</definedName>
    <definedName name="_Nom11" localSheetId="0">'[17]Saisie obligatoire'!#REF!</definedName>
    <definedName name="_Nom11">'[17]Saisie obligatoire'!#REF!</definedName>
    <definedName name="_Nom12" localSheetId="0">'[17]Saisie obligatoire'!#REF!</definedName>
    <definedName name="_Nom12">'[17]Saisie obligatoire'!#REF!</definedName>
    <definedName name="_Nom13" localSheetId="0">'[17]Saisie obligatoire'!#REF!</definedName>
    <definedName name="_Nom13">'[17]Saisie obligatoire'!#REF!</definedName>
    <definedName name="_Nom14" localSheetId="0">'[17]Saisie obligatoire'!#REF!</definedName>
    <definedName name="_Nom14">'[17]Saisie obligatoire'!#REF!</definedName>
    <definedName name="_Nom2" localSheetId="0">'[17]Saisie obligatoire'!#REF!</definedName>
    <definedName name="_Nom2">'[17]Saisie obligatoire'!#REF!</definedName>
    <definedName name="_Nom3" localSheetId="0">'[17]Saisie obligatoire'!#REF!</definedName>
    <definedName name="_Nom3">'[17]Saisie obligatoire'!#REF!</definedName>
    <definedName name="_Nom4" localSheetId="0">'[17]Saisie obligatoire'!#REF!</definedName>
    <definedName name="_Nom4">'[17]Saisie obligatoire'!#REF!</definedName>
    <definedName name="_Nom5" localSheetId="0">'[17]Saisie obligatoire'!#REF!</definedName>
    <definedName name="_Nom5">'[17]Saisie obligatoire'!#REF!</definedName>
    <definedName name="_Nom6" localSheetId="0">'[17]Saisie obligatoire'!#REF!</definedName>
    <definedName name="_Nom6">'[17]Saisie obligatoire'!#REF!</definedName>
    <definedName name="_Nom7" localSheetId="0">'[17]Saisie obligatoire'!#REF!</definedName>
    <definedName name="_Nom7">'[17]Saisie obligatoire'!#REF!</definedName>
    <definedName name="_Nom8" localSheetId="0">'[17]Saisie obligatoire'!#REF!</definedName>
    <definedName name="_Nom8">'[17]Saisie obligatoire'!#REF!</definedName>
    <definedName name="_Nom9" localSheetId="0">'[17]Saisie obligatoire'!#REF!</definedName>
    <definedName name="_Nom9">'[17]Saisie obligatoire'!#REF!</definedName>
    <definedName name="_o" localSheetId="0">#REF!</definedName>
    <definedName name="_o">#REF!</definedName>
    <definedName name="_o_13" localSheetId="0">#REF!</definedName>
    <definedName name="_o_13">#REF!</definedName>
    <definedName name="_o_16" localSheetId="0">#REF!</definedName>
    <definedName name="_o_16">#REF!</definedName>
    <definedName name="_o_18" localSheetId="0">#REF!</definedName>
    <definedName name="_o_18">#REF!</definedName>
    <definedName name="_Order1" hidden="1">255</definedName>
    <definedName name="_period">[18]Содержание!$D$4</definedName>
    <definedName name="_r">#N/A</definedName>
    <definedName name="_Regression_Int" hidden="1">1</definedName>
    <definedName name="_Sort" localSheetId="0" hidden="1">#REF!</definedName>
    <definedName name="_Sort" hidden="1">#REF!</definedName>
    <definedName name="_SP1" localSheetId="0">[19]FES!#REF!</definedName>
    <definedName name="_SP1">[19]FES!#REF!</definedName>
    <definedName name="_SP10" localSheetId="0">[19]FES!#REF!</definedName>
    <definedName name="_SP10">[19]FES!#REF!</definedName>
    <definedName name="_SP11" localSheetId="0">[19]FES!#REF!</definedName>
    <definedName name="_SP11">[19]FES!#REF!</definedName>
    <definedName name="_SP12" localSheetId="0">[19]FES!#REF!</definedName>
    <definedName name="_SP12">[19]FES!#REF!</definedName>
    <definedName name="_SP13" localSheetId="0">[19]FES!#REF!</definedName>
    <definedName name="_SP13">[19]FES!#REF!</definedName>
    <definedName name="_SP14" localSheetId="0">[19]FES!#REF!</definedName>
    <definedName name="_SP14">[19]FES!#REF!</definedName>
    <definedName name="_SP15" localSheetId="0">[19]FES!#REF!</definedName>
    <definedName name="_SP15">[19]FES!#REF!</definedName>
    <definedName name="_SP16" localSheetId="0">[19]FES!#REF!</definedName>
    <definedName name="_SP16">[19]FES!#REF!</definedName>
    <definedName name="_SP17" localSheetId="0">[19]FES!#REF!</definedName>
    <definedName name="_SP17">[19]FES!#REF!</definedName>
    <definedName name="_SP18" localSheetId="0">[19]FES!#REF!</definedName>
    <definedName name="_SP18">[19]FES!#REF!</definedName>
    <definedName name="_sp186" localSheetId="0">[6]FES!#REF!</definedName>
    <definedName name="_sp186">[6]FES!#REF!</definedName>
    <definedName name="_SP19" localSheetId="0">[19]FES!#REF!</definedName>
    <definedName name="_SP19">[19]FES!#REF!</definedName>
    <definedName name="_SP2" localSheetId="0">[19]FES!#REF!</definedName>
    <definedName name="_SP2">[19]FES!#REF!</definedName>
    <definedName name="_SP20" localSheetId="0">[19]FES!#REF!</definedName>
    <definedName name="_SP20">[19]FES!#REF!</definedName>
    <definedName name="_SP3" localSheetId="0">[19]FES!#REF!</definedName>
    <definedName name="_SP3">[19]FES!#REF!</definedName>
    <definedName name="_SP4" localSheetId="0">[19]FES!#REF!</definedName>
    <definedName name="_SP4">[19]FES!#REF!</definedName>
    <definedName name="_SP5" localSheetId="0">[19]FES!#REF!</definedName>
    <definedName name="_SP5">[19]FES!#REF!</definedName>
    <definedName name="_SP7" localSheetId="0">[19]FES!#REF!</definedName>
    <definedName name="_SP7">[19]FES!#REF!</definedName>
    <definedName name="_SP8" localSheetId="0">[19]FES!#REF!</definedName>
    <definedName name="_SP8">[19]FES!#REF!</definedName>
    <definedName name="_SP9" localSheetId="0">[19]FES!#REF!</definedName>
    <definedName name="_SP9">[19]FES!#REF!</definedName>
    <definedName name="_US1" localSheetId="0">#REF!</definedName>
    <definedName name="_US1">#REF!</definedName>
    <definedName name="_year">[18]Содержание!$D$5</definedName>
    <definedName name="A">[20]!a</definedName>
    <definedName name="a04t" localSheetId="0">#REF!</definedName>
    <definedName name="a04t">#REF!</definedName>
    <definedName name="A1a" localSheetId="0">#REF!</definedName>
    <definedName name="A1a">#REF!</definedName>
    <definedName name="A1b" localSheetId="0">#REF!</definedName>
    <definedName name="A1b">#REF!</definedName>
    <definedName name="A1c" localSheetId="0">#REF!</definedName>
    <definedName name="A1c">#REF!</definedName>
    <definedName name="A1d" localSheetId="0">#REF!</definedName>
    <definedName name="A1d">#REF!</definedName>
    <definedName name="aaaa" hidden="1">{#N/A,#N/A,FALSE,"Сентябрь";#N/A,#N/A,FALSE,"Пояснительная сентябре 99"}</definedName>
    <definedName name="abc" hidden="1">{#N/A,#N/A,FALSE,"Aging Summary";#N/A,#N/A,FALSE,"Ratio Analysis";#N/A,#N/A,FALSE,"Test 120 Day Accts";#N/A,#N/A,FALSE,"Tickmarks"}</definedName>
    <definedName name="Absenteism">[21]Hypothesis_for_budget!$D$11</definedName>
    <definedName name="ACABADOS" localSheetId="0">#REF!</definedName>
    <definedName name="ACABADOS">#REF!</definedName>
    <definedName name="Account_Balance" localSheetId="0">#REF!</definedName>
    <definedName name="Account_Balance">#REF!</definedName>
    <definedName name="AccountNumber" localSheetId="0">#REF!</definedName>
    <definedName name="AccountNumber">#REF!</definedName>
    <definedName name="ACHATS_KG" localSheetId="0">'[22]Base_pt6 RAP'!#REF!</definedName>
    <definedName name="ACHATS_KG">'[22]Base_pt6 RAP'!#REF!</definedName>
    <definedName name="ACII_UTFa" localSheetId="0">#REF!</definedName>
    <definedName name="ACII_UTFa">#REF!</definedName>
    <definedName name="ACIIa" localSheetId="0">#REF!</definedName>
    <definedName name="ACIIa">#REF!</definedName>
    <definedName name="ACIIb" localSheetId="0">#REF!</definedName>
    <definedName name="ACIIb">#REF!</definedName>
    <definedName name="ACIIc" localSheetId="0">#REF!</definedName>
    <definedName name="ACIIc">#REF!</definedName>
    <definedName name="ACIId" localSheetId="0">#REF!</definedName>
    <definedName name="ACIId">#REF!</definedName>
    <definedName name="Affermiss1" localSheetId="0">#REF!</definedName>
    <definedName name="Affermiss1">#REF!</definedName>
    <definedName name="Affermiss10" localSheetId="0">#REF!</definedName>
    <definedName name="Affermiss10">#REF!</definedName>
    <definedName name="Affermiss11" localSheetId="0">#REF!</definedName>
    <definedName name="Affermiss11">#REF!</definedName>
    <definedName name="Affermiss12" localSheetId="0">#REF!</definedName>
    <definedName name="Affermiss12">#REF!</definedName>
    <definedName name="Affermiss13" localSheetId="0">#REF!</definedName>
    <definedName name="Affermiss13">#REF!</definedName>
    <definedName name="Affermiss14" localSheetId="0">#REF!</definedName>
    <definedName name="Affermiss14">#REF!</definedName>
    <definedName name="Affermiss15" localSheetId="0">#REF!</definedName>
    <definedName name="Affermiss15">#REF!</definedName>
    <definedName name="Affermiss2" localSheetId="0">#REF!</definedName>
    <definedName name="Affermiss2">#REF!</definedName>
    <definedName name="Affermiss3" localSheetId="0">#REF!</definedName>
    <definedName name="Affermiss3">#REF!</definedName>
    <definedName name="Affermiss4" localSheetId="0">#REF!</definedName>
    <definedName name="Affermiss4">#REF!</definedName>
    <definedName name="Affermiss5" localSheetId="0">#REF!</definedName>
    <definedName name="Affermiss5">#REF!</definedName>
    <definedName name="Affermiss6" localSheetId="0">#REF!</definedName>
    <definedName name="Affermiss6">#REF!</definedName>
    <definedName name="Affermiss7" localSheetId="0">#REF!</definedName>
    <definedName name="Affermiss7">#REF!</definedName>
    <definedName name="Affermiss8" localSheetId="0">#REF!</definedName>
    <definedName name="Affermiss8">#REF!</definedName>
    <definedName name="Affermiss9" localSheetId="0">#REF!</definedName>
    <definedName name="Affermiss9">#REF!</definedName>
    <definedName name="AffermissFrComm" localSheetId="0">#REF!</definedName>
    <definedName name="AffermissFrComm">#REF!</definedName>
    <definedName name="AffFnInnov" localSheetId="0">#REF!</definedName>
    <definedName name="AffFnInnov">#REF!</definedName>
    <definedName name="AffIntInnov" localSheetId="0">#REF!</definedName>
    <definedName name="AffIntInnov">#REF!</definedName>
    <definedName name="AleasProjFrComm" localSheetId="0">#REF!</definedName>
    <definedName name="AleasProjFrComm">#REF!</definedName>
    <definedName name="ALIIa">[23]AL2!$V$273</definedName>
    <definedName name="AMOUNTS" localSheetId="0">#REF!</definedName>
    <definedName name="AMOUNTS">#REF!</definedName>
    <definedName name="AmpFnInnov" localSheetId="0">#REF!</definedName>
    <definedName name="AmpFnInnov">#REF!</definedName>
    <definedName name="AmpIntInnov" localSheetId="0">#REF!</definedName>
    <definedName name="AmpIntInnov">#REF!</definedName>
    <definedName name="ANLAGE_III">[24]Anlagevermögen!$A$1:$Z$29</definedName>
    <definedName name="AnnFnInnov" localSheetId="0">#REF!</definedName>
    <definedName name="AnnFnInnov">#REF!</definedName>
    <definedName name="APL" hidden="1">{#N/A,#N/A,FALSE,"Aging Summary";#N/A,#N/A,FALSE,"Ratio Analysis";#N/A,#N/A,FALSE,"Test 120 Day Accts";#N/A,#N/A,FALSE,"Tickmarks"}</definedName>
    <definedName name="applicationdate" localSheetId="0">#REF!</definedName>
    <definedName name="applicationdate">#REF!</definedName>
    <definedName name="approvals" localSheetId="0">'[25]AR Signature Page'!#REF!</definedName>
    <definedName name="approvals">'[25]AR Signature Page'!#REF!</definedName>
    <definedName name="April" localSheetId="0">#REF!</definedName>
    <definedName name="April">#REF!</definedName>
    <definedName name="ar4block" localSheetId="0">#REF!</definedName>
    <definedName name="ar4block">#REF!</definedName>
    <definedName name="ARA_Threshold" localSheetId="0">#REF!</definedName>
    <definedName name="ARA_Threshold">#REF!</definedName>
    <definedName name="area" localSheetId="0">[26]Вариации!#REF!</definedName>
    <definedName name="area">[26]Вариации!#REF!</definedName>
    <definedName name="ARP_Threshold" localSheetId="0">#REF!</definedName>
    <definedName name="ARP_Threshold">#REF!</definedName>
    <definedName name="as">[0]!as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f" localSheetId="0">#REF!</definedName>
    <definedName name="asdf">#REF!</definedName>
    <definedName name="asdfasd" hidden="1">{"OCULTAR RESULTADOS",#N/A,FALSE,"CALCULOS"}</definedName>
    <definedName name="assel" localSheetId="0">#REF!</definedName>
    <definedName name="assel">#REF!</definedName>
    <definedName name="ATAB">[27]Global!#REF!</definedName>
    <definedName name="ATPFnInnov" localSheetId="0">#REF!</definedName>
    <definedName name="ATPFnInnov">#REF!</definedName>
    <definedName name="ATPIHMFnInnov" localSheetId="0">#REF!</definedName>
    <definedName name="ATPIHMFnInnov">#REF!</definedName>
    <definedName name="ATPIntInnov" localSheetId="0">#REF!</definedName>
    <definedName name="ATPIntInnov">#REF!</definedName>
    <definedName name="aud_month" localSheetId="0">#REF!</definedName>
    <definedName name="aud_month">#REF!</definedName>
    <definedName name="aud_year" localSheetId="0">#REF!</definedName>
    <definedName name="aud_year">#REF!</definedName>
    <definedName name="August" localSheetId="0">#REF!</definedName>
    <definedName name="August">#REF!</definedName>
    <definedName name="AuxFnInnov" localSheetId="0">#REF!</definedName>
    <definedName name="AuxFnInnov">#REF!</definedName>
    <definedName name="AuxIntInnov" localSheetId="0">#REF!</definedName>
    <definedName name="AuxIntInnov">#REF!</definedName>
    <definedName name="avanctcaissier">'[28]AVANCT caissier'!$A:$IV</definedName>
    <definedName name="avanctgarantie" localSheetId="0">#REF!</definedName>
    <definedName name="avanctgarantie">#REF!</definedName>
    <definedName name="avanctprojet" localSheetId="0">#REF!</definedName>
    <definedName name="avanctprojet">#REF!</definedName>
    <definedName name="B" localSheetId="0">[29]д.7.001!#REF!</definedName>
    <definedName name="B">[29]д.7.001!#REF!</definedName>
    <definedName name="B6500000" localSheetId="0">#REF!</definedName>
    <definedName name="B6500000">#REF!</definedName>
    <definedName name="Bal_Sheet" localSheetId="0">#REF!</definedName>
    <definedName name="Bal_Sheet">#REF!</definedName>
    <definedName name="Bal_Sheet1" localSheetId="0">#REF!</definedName>
    <definedName name="Bal_Sheet1">#REF!</definedName>
    <definedName name="Balance_Sheet" localSheetId="0">'[30]Basis BEF'!#REF!</definedName>
    <definedName name="Balance_Sheet">'[30]Basis BEF'!#REF!</definedName>
    <definedName name="Base_cpt" localSheetId="0">#REF!</definedName>
    <definedName name="Base_cpt">#REF!</definedName>
    <definedName name="Base_Revient" localSheetId="0">#REF!</definedName>
    <definedName name="Base_Revient">#REF!</definedName>
    <definedName name="Base_taux">[31]taux_std!$A$3:$E$112</definedName>
    <definedName name="Base_Valor">'[32]Base_pt6 RAP'!$A$1:$I$1</definedName>
    <definedName name="BaseEcoInitiale">'[33]Saisie obligatoire'!$F$26</definedName>
    <definedName name="BaseEcoRetenue" localSheetId="0">'[17]Saisie obligatoire'!#REF!</definedName>
    <definedName name="BaseEcoRetenue">'[17]Saisie obligatoire'!#REF!</definedName>
    <definedName name="basept4" localSheetId="0">#REF!</definedName>
    <definedName name="basept4">#REF!</definedName>
    <definedName name="basic_level">'[34]Threshold Table'!$A$6:$C$11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b" hidden="1">{#N/A,#N/A,FALSE,"МТВ"}</definedName>
    <definedName name="BdCFnInnov" localSheetId="0">#REF!</definedName>
    <definedName name="BdCFnInnov">#REF!</definedName>
    <definedName name="BdCIntInnov" localSheetId="0">#REF!</definedName>
    <definedName name="BdCIntInnov">#REF!</definedName>
    <definedName name="BEDRIJFS_NAAM" localSheetId="0">#REF!</definedName>
    <definedName name="BEDRIJFS_NAAM">#REF!</definedName>
    <definedName name="BEDRIJFS_NR" localSheetId="0">#REF!</definedName>
    <definedName name="BEDRIJFS_NR">#REF!</definedName>
    <definedName name="BEDRIJFS_VALUTA" localSheetId="0">#REF!</definedName>
    <definedName name="BEDRIJFS_VALUTA">#REF!</definedName>
    <definedName name="Beg_Bal" localSheetId="0">#REF!</definedName>
    <definedName name="Beg_Bal">#REF!</definedName>
    <definedName name="BG_Del" hidden="1">15</definedName>
    <definedName name="BG_Ins" hidden="1">4</definedName>
    <definedName name="BG_Mod" hidden="1">6</definedName>
    <definedName name="BOEKJAAR" localSheetId="0">#REF!</definedName>
    <definedName name="BOEKJAAR">#REF!</definedName>
    <definedName name="bogieN" localSheetId="0">#REF!</definedName>
    <definedName name="bogieN">#REF!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udget">[35]Laser!$BC$5</definedName>
    <definedName name="BuiltIn_AutoFilter___1" localSheetId="0">#REF!</definedName>
    <definedName name="BuiltIn_AutoFilter___1">#REF!</definedName>
    <definedName name="BuiltIn_AutoFilter___2" localSheetId="0">#REF!</definedName>
    <definedName name="BuiltIn_AutoFilter___2">#REF!</definedName>
    <definedName name="Buźka">[35]Laser!$BI$5:$BI$6</definedName>
    <definedName name="CABa" localSheetId="0">#REF!</definedName>
    <definedName name="CABa">#REF!</definedName>
    <definedName name="CABb" localSheetId="0">#REF!</definedName>
    <definedName name="CABb">#REF!</definedName>
    <definedName name="CABc" localSheetId="0">#REF!</definedName>
    <definedName name="CABc">#REF!</definedName>
    <definedName name="CABd" localSheetId="0">#REF!</definedName>
    <definedName name="CABd">#REF!</definedName>
    <definedName name="CAD" localSheetId="0">#REF!</definedName>
    <definedName name="CAD">#REF!</definedName>
    <definedName name="cad_month" localSheetId="0">#REF!</definedName>
    <definedName name="cad_month">#REF!</definedName>
    <definedName name="cad_year" localSheetId="0">#REF!</definedName>
    <definedName name="cad_year">#REF!</definedName>
    <definedName name="caissier" localSheetId="0">#REF!</definedName>
    <definedName name="caissier">#REF!</definedName>
    <definedName name="CALDERERIA" localSheetId="0">#REF!</definedName>
    <definedName name="CALDERERIA">#REF!</definedName>
    <definedName name="CALIDAD" localSheetId="0">#REF!</definedName>
    <definedName name="CALIDAD">#REF!</definedName>
    <definedName name="Canada" localSheetId="0">#REF!</definedName>
    <definedName name="Canada">#REF!</definedName>
    <definedName name="Canada1" localSheetId="0">#REF!</definedName>
    <definedName name="Canada1">#REF!</definedName>
    <definedName name="Canadian_Occidental_Petroleum_Ltd." localSheetId="0">#REF!</definedName>
    <definedName name="Canadian_Occidental_Petroleum_Ltd.">#REF!</definedName>
    <definedName name="Cash_Flow_Statement" localSheetId="0">'[30]Basis BEF'!#REF!</definedName>
    <definedName name="Cash_Flow_Statement">'[30]Basis BEF'!#REF!</definedName>
    <definedName name="Categorías">'[36]3.2. Personel Headcount'!$A$31:$F$37</definedName>
    <definedName name="CautionsFrComm" localSheetId="0">#REF!</definedName>
    <definedName name="CautionsFrComm">#REF!</definedName>
    <definedName name="CCUa" localSheetId="0">#REF!</definedName>
    <definedName name="CCUa">#REF!</definedName>
    <definedName name="CCUb" localSheetId="0">#REF!</definedName>
    <definedName name="CCUb">#REF!</definedName>
    <definedName name="CCUc" localSheetId="0">#REF!</definedName>
    <definedName name="CCUc">#REF!</definedName>
    <definedName name="CCUd" localSheetId="0">#REF!</definedName>
    <definedName name="CCUd">#REF!</definedName>
    <definedName name="cd" localSheetId="0">#REF!</definedName>
    <definedName name="cd">#REF!</definedName>
    <definedName name="CentreHourlyRate">[27]Global!#REF!</definedName>
    <definedName name="CESSION" localSheetId="0">#REF!</definedName>
    <definedName name="CESSION">#REF!</definedName>
    <definedName name="CESSION_CIP" localSheetId="0">#REF!</definedName>
    <definedName name="CESSION_CIP">#REF!</definedName>
    <definedName name="CESSION_CS1" localSheetId="0">#REF!</definedName>
    <definedName name="CESSION_CS1">#REF!</definedName>
    <definedName name="CESSION_CS2" localSheetId="0">#REF!</definedName>
    <definedName name="CESSION_CS2">#REF!</definedName>
    <definedName name="CESSION_GLS" localSheetId="0">#REF!</definedName>
    <definedName name="CESSION_GLS">#REF!</definedName>
    <definedName name="CESSION_GLY" localSheetId="0">#REF!</definedName>
    <definedName name="CESSION_GLY">#REF!</definedName>
    <definedName name="CESSION_GMN" localSheetId="0">#REF!</definedName>
    <definedName name="CESSION_GMN">#REF!</definedName>
    <definedName name="CESSION_LP1" localSheetId="0">#REF!</definedName>
    <definedName name="CESSION_LP1">#REF!</definedName>
    <definedName name="CESSION_MOP" localSheetId="0">#REF!</definedName>
    <definedName name="CESSION_MOP">#REF!</definedName>
    <definedName name="CESSION_OLP" localSheetId="0">#REF!</definedName>
    <definedName name="CESSION_OLP">#REF!</definedName>
    <definedName name="CF_AccruedExpenses" localSheetId="0">#REF!</definedName>
    <definedName name="CF_AccruedExpenses">#REF!</definedName>
    <definedName name="CF_Cash" localSheetId="0">#REF!</definedName>
    <definedName name="CF_Cash">#REF!</definedName>
    <definedName name="CF_CurrentLTDebit" localSheetId="0">#REF!</definedName>
    <definedName name="CF_CurrentLTDebit">#REF!</definedName>
    <definedName name="CF_DeferredTax" localSheetId="0">#REF!</definedName>
    <definedName name="CF_DeferredTax">#REF!</definedName>
    <definedName name="CF_Dividends" localSheetId="0">#REF!</definedName>
    <definedName name="CF_Dividends">#REF!</definedName>
    <definedName name="CF_Intangibles" localSheetId="0">#REF!</definedName>
    <definedName name="CF_Intangibles">#REF!</definedName>
    <definedName name="CF_Inventories" localSheetId="0">#REF!</definedName>
    <definedName name="CF_Inventories">#REF!</definedName>
    <definedName name="CF_Investments" localSheetId="0">#REF!</definedName>
    <definedName name="CF_Investments">#REF!</definedName>
    <definedName name="CF_LTDebt" localSheetId="0">#REF!</definedName>
    <definedName name="CF_LTDebt">#REF!</definedName>
    <definedName name="CF_NetIncome" localSheetId="0">#REF!</definedName>
    <definedName name="CF_NetIncome">#REF!</definedName>
    <definedName name="CF_Operations" localSheetId="0">#REF!</definedName>
    <definedName name="CF_Operations">#REF!</definedName>
    <definedName name="CF_Operations1" localSheetId="0">#REF!</definedName>
    <definedName name="CF_Operations1">#REF!</definedName>
    <definedName name="CF_Payables" localSheetId="0">#REF!</definedName>
    <definedName name="CF_Payables">#REF!</definedName>
    <definedName name="CF_PrepaidExpenses" localSheetId="0">#REF!</definedName>
    <definedName name="CF_PrepaidExpenses">#REF!</definedName>
    <definedName name="CF_Property" localSheetId="0">#REF!</definedName>
    <definedName name="CF_Property">#REF!</definedName>
    <definedName name="CF_Receivables" localSheetId="0">#REF!</definedName>
    <definedName name="CF_Receivables">#REF!</definedName>
    <definedName name="CF_Shares" localSheetId="0">#REF!</definedName>
    <definedName name="CF_Shares">#REF!</definedName>
    <definedName name="CF_Stmt" localSheetId="0">#REF!</definedName>
    <definedName name="CF_Stmt">#REF!</definedName>
    <definedName name="CF_Stmt1" localSheetId="0">#REF!</definedName>
    <definedName name="CF_Stmt1">#REF!</definedName>
    <definedName name="CF_Taxation" localSheetId="0">#REF!</definedName>
    <definedName name="CF_Taxation">#REF!</definedName>
    <definedName name="CG" localSheetId="0">[37]Base_point!#REF!</definedName>
    <definedName name="CG">[37]Base_point!#REF!</definedName>
    <definedName name="Chemicals" localSheetId="0">#REF!</definedName>
    <definedName name="Chemicals">#REF!</definedName>
    <definedName name="Chemicals1" localSheetId="0">#REF!</definedName>
    <definedName name="Chemicals1">#REF!</definedName>
    <definedName name="chf_month" localSheetId="0">#REF!</definedName>
    <definedName name="chf_month">#REF!</definedName>
    <definedName name="chf_year" localSheetId="0">#REF!</definedName>
    <definedName name="chf_year">#REF!</definedName>
    <definedName name="cig">[38]Anlagevermögen!$A$1:$Z$29</definedName>
    <definedName name="CIPC1" localSheetId="0">[39]Base_point!#REF!</definedName>
    <definedName name="CIPC1">[39]Base_point!#REF!</definedName>
    <definedName name="CIPDC" localSheetId="0">[39]Base_point!#REF!</definedName>
    <definedName name="CIPDC">[39]Base_point!#REF!</definedName>
    <definedName name="CIPGA" localSheetId="0">[39]Base_point!#REF!</definedName>
    <definedName name="CIPGA">[39]Base_point!#REF!</definedName>
    <definedName name="cis" localSheetId="0">#REF!</definedName>
    <definedName name="cis">#REF!</definedName>
    <definedName name="CITADIS">'[40]PRECA citadis'!$E$1</definedName>
    <definedName name="ClCont" localSheetId="0">#REF!</definedName>
    <definedName name="ClCont">#REF!</definedName>
    <definedName name="ClDate">[41]Info!$G$6</definedName>
    <definedName name="ClDoc" localSheetId="0">#REF!</definedName>
    <definedName name="ClDoc">#REF!</definedName>
    <definedName name="Clé" localSheetId="0">#REF!</definedName>
    <definedName name="Clé">#REF!</definedName>
    <definedName name="ClNorm" localSheetId="0">#REF!</definedName>
    <definedName name="ClNorm">#REF!</definedName>
    <definedName name="code" localSheetId="0">#REF!</definedName>
    <definedName name="code">#REF!</definedName>
    <definedName name="COEF">[42]RECAP!$G$57:$U$70</definedName>
    <definedName name="Coeff" localSheetId="0">'[22]Base_pt6 RAP'!#REF!</definedName>
    <definedName name="Coeff">'[22]Base_pt6 RAP'!#REF!</definedName>
    <definedName name="Coeff1" localSheetId="0">'[17]Saisie obligatoire'!#REF!</definedName>
    <definedName name="Coeff1">'[17]Saisie obligatoire'!#REF!</definedName>
    <definedName name="Coeff10" localSheetId="0">'[17]Saisie obligatoire'!#REF!</definedName>
    <definedName name="Coeff10">'[17]Saisie obligatoire'!#REF!</definedName>
    <definedName name="Coeff11" localSheetId="0">'[17]Saisie obligatoire'!#REF!</definedName>
    <definedName name="Coeff11">'[17]Saisie obligatoire'!#REF!</definedName>
    <definedName name="Coeff12" localSheetId="0">'[17]Saisie obligatoire'!#REF!</definedName>
    <definedName name="Coeff12">'[17]Saisie obligatoire'!#REF!</definedName>
    <definedName name="Coeff13" localSheetId="0">'[17]Saisie obligatoire'!#REF!</definedName>
    <definedName name="Coeff13">'[17]Saisie obligatoire'!#REF!</definedName>
    <definedName name="Coeff14" localSheetId="0">'[17]Saisie obligatoire'!#REF!</definedName>
    <definedName name="Coeff14">'[17]Saisie obligatoire'!#REF!</definedName>
    <definedName name="Coeff2" localSheetId="0">'[17]Saisie obligatoire'!#REF!</definedName>
    <definedName name="Coeff2">'[17]Saisie obligatoire'!#REF!</definedName>
    <definedName name="Coeff3" localSheetId="0">'[17]Saisie obligatoire'!#REF!</definedName>
    <definedName name="Coeff3">'[17]Saisie obligatoire'!#REF!</definedName>
    <definedName name="Coeff4" localSheetId="0">'[17]Saisie obligatoire'!#REF!</definedName>
    <definedName name="Coeff4">'[17]Saisie obligatoire'!#REF!</definedName>
    <definedName name="Coeff5" localSheetId="0">'[17]Saisie obligatoire'!#REF!</definedName>
    <definedName name="Coeff5">'[17]Saisie obligatoire'!#REF!</definedName>
    <definedName name="Coeff6" localSheetId="0">'[17]Saisie obligatoire'!#REF!</definedName>
    <definedName name="Coeff6">'[17]Saisie obligatoire'!#REF!</definedName>
    <definedName name="Coeff7" localSheetId="0">'[17]Saisie obligatoire'!#REF!</definedName>
    <definedName name="Coeff7">'[17]Saisie obligatoire'!#REF!</definedName>
    <definedName name="Coeff8" localSheetId="0">'[17]Saisie obligatoire'!#REF!</definedName>
    <definedName name="Coeff8">'[17]Saisie obligatoire'!#REF!</definedName>
    <definedName name="Coeff9" localSheetId="0">'[17]Saisie obligatoire'!#REF!</definedName>
    <definedName name="Coeff9">'[17]Saisie obligatoire'!#REF!</definedName>
    <definedName name="CoeffRevision" localSheetId="0">#REF!</definedName>
    <definedName name="CoeffRevision">#REF!</definedName>
    <definedName name="colonnes" localSheetId="0">#REF!</definedName>
    <definedName name="colonnes">#REF!</definedName>
    <definedName name="Comment1">[35]Laser!$AY$3</definedName>
    <definedName name="Comment2">[35]Laser!$AY$4</definedName>
    <definedName name="CommFnInnov" localSheetId="0">#REF!</definedName>
    <definedName name="CommFnInnov">#REF!</definedName>
    <definedName name="CommIntInnov" localSheetId="0">#REF!</definedName>
    <definedName name="CommIntInnov">#REF!</definedName>
    <definedName name="Completed">[35]Laser!$BD$6</definedName>
    <definedName name="ComplexEcrans" localSheetId="0">#REF!</definedName>
    <definedName name="ComplexEcrans">#REF!</definedName>
    <definedName name="CompOt">#N/A</definedName>
    <definedName name="CompOt_11">CompOt_11</definedName>
    <definedName name="CompOt_12">CompOt_12</definedName>
    <definedName name="CompOt_13">CompOt_13</definedName>
    <definedName name="CompOt_14">CompOt_14</definedName>
    <definedName name="CompOt_16">CompOt_16</definedName>
    <definedName name="CompOt_17">CompOt_17</definedName>
    <definedName name="CompOt_18">CompOt_18</definedName>
    <definedName name="CompOt_19">CompOt_19</definedName>
    <definedName name="CompRas">#N/A</definedName>
    <definedName name="CompRas_11">CompRas_11</definedName>
    <definedName name="CompRas_12">CompRas_12</definedName>
    <definedName name="CompRas_13">CompRas_13</definedName>
    <definedName name="CompRas_14">CompRas_14</definedName>
    <definedName name="CompRas_16">CompRas_16</definedName>
    <definedName name="CompRas_17">CompRas_17</definedName>
    <definedName name="CompRas_18">CompRas_18</definedName>
    <definedName name="CompRas_19">CompRas_19</definedName>
    <definedName name="compras1">#N/A</definedName>
    <definedName name="compras2">[20]!compras2</definedName>
    <definedName name="ConfDyn" localSheetId="0">#REF!</definedName>
    <definedName name="ConfDyn">#REF!</definedName>
    <definedName name="CONN_STRING" localSheetId="0">#REF!</definedName>
    <definedName name="CONN_STRING">#REF!</definedName>
    <definedName name="conq">'[43]Department Sheet 1'!$BT$517</definedName>
    <definedName name="CONQ_">'[44]Department Sheet 1'!$BT$517</definedName>
    <definedName name="Cost_per_KVA">[21]Hypothesis_for_budget!$D$542</definedName>
    <definedName name="country">[45]misc!$B$1</definedName>
    <definedName name="crude" localSheetId="0">#REF!</definedName>
    <definedName name="crude">#REF!</definedName>
    <definedName name="CS1ET" localSheetId="0">[15]Base_point!#REF!</definedName>
    <definedName name="CS1ET">[15]Base_point!#REF!</definedName>
    <definedName name="CS1HF" localSheetId="0">[15]Base_point!#REF!</definedName>
    <definedName name="CS1HF">[15]Base_point!#REF!</definedName>
    <definedName name="CS1PTN">[46]CS1PT4!$E$3:$N$61</definedName>
    <definedName name="CS2CECOCMCN" localSheetId="0">[15]Base_point!#REF!</definedName>
    <definedName name="CS2CECOCMCN">[15]Base_point!#REF!</definedName>
    <definedName name="CS2ET" localSheetId="0">[15]Base_point!#REF!</definedName>
    <definedName name="CS2ET">[15]Base_point!#REF!</definedName>
    <definedName name="CS2PTN">[46]CS2PT4!$E$3:$N$48</definedName>
    <definedName name="csnab" localSheetId="0">#REF!</definedName>
    <definedName name="csnab">#REF!</definedName>
    <definedName name="ct" localSheetId="0">#REF!</definedName>
    <definedName name="ct">#REF!</definedName>
    <definedName name="CurName">[47]Parametros!$E$110:$E$331</definedName>
    <definedName name="Currency">[48]M.Data!$I$42:$I$45</definedName>
    <definedName name="cv" localSheetId="0">#REF!</definedName>
    <definedName name="cv">#REF!</definedName>
    <definedName name="cvo" localSheetId="0">#REF!</definedName>
    <definedName name="cvo">#REF!</definedName>
    <definedName name="Cvrd_hot" localSheetId="0">#REF!</definedName>
    <definedName name="Cvrd_hot">#REF!</definedName>
    <definedName name="CWBS">[27]Global!#REF!</definedName>
    <definedName name="CY_Accounts_Receivable" localSheetId="0">#REF!</definedName>
    <definedName name="CY_Accounts_Receivable">#REF!</definedName>
    <definedName name="CY_Cash" localSheetId="0">#REF!</definedName>
    <definedName name="CY_Cash">#REF!</definedName>
    <definedName name="CY_Common_Equity" localSheetId="0">#REF!</definedName>
    <definedName name="CY_Common_Equity">#REF!</definedName>
    <definedName name="CY_Cost_of_Sales" localSheetId="0">#REF!</definedName>
    <definedName name="CY_Cost_of_Sales">#REF!</definedName>
    <definedName name="CY_Current_Liabilities" localSheetId="0">#REF!</definedName>
    <definedName name="CY_Current_Liabilities">#REF!</definedName>
    <definedName name="CY_Depreciation" localSheetId="0">#REF!</definedName>
    <definedName name="CY_Depreciation">#REF!</definedName>
    <definedName name="CY_Gross_Profit" localSheetId="0">#REF!</definedName>
    <definedName name="CY_Gross_Profit">#REF!</definedName>
    <definedName name="CY_Inc_Bef_Tax" localSheetId="0">#REF!</definedName>
    <definedName name="CY_Inc_Bef_Tax">#REF!</definedName>
    <definedName name="CY_Intangible_Assets" localSheetId="0">#REF!</definedName>
    <definedName name="CY_Intangible_Assets">#REF!</definedName>
    <definedName name="CY_Interest_Expense" localSheetId="0">#REF!</definedName>
    <definedName name="CY_Interest_Expense">#REF!</definedName>
    <definedName name="CY_Inventory" localSheetId="0">#REF!</definedName>
    <definedName name="CY_Inventory">#REF!</definedName>
    <definedName name="CY_LIABIL_EQUITY" localSheetId="0">#REF!</definedName>
    <definedName name="CY_LIABIL_EQUITY">#REF!</definedName>
    <definedName name="CY_LT_Debt" localSheetId="0">#REF!</definedName>
    <definedName name="CY_LT_Debt">#REF!</definedName>
    <definedName name="CY_Market_Value_of_Equity" localSheetId="0">#REF!</definedName>
    <definedName name="CY_Market_Value_of_Equity">#REF!</definedName>
    <definedName name="CY_Marketable_Sec" localSheetId="0">#REF!</definedName>
    <definedName name="CY_Marketable_Sec">#REF!</definedName>
    <definedName name="CY_NET_PROFIT" localSheetId="0">#REF!</definedName>
    <definedName name="CY_NET_PROFIT">#REF!</definedName>
    <definedName name="CY_Net_Revenue" localSheetId="0">#REF!</definedName>
    <definedName name="CY_Net_Revenue">#REF!</definedName>
    <definedName name="CY_Operating_Income" localSheetId="0">#REF!</definedName>
    <definedName name="CY_Operating_Income">#REF!</definedName>
    <definedName name="CY_Other_Curr_Assets" localSheetId="0">#REF!</definedName>
    <definedName name="CY_Other_Curr_Assets">#REF!</definedName>
    <definedName name="CY_Other_LT_Assets" localSheetId="0">#REF!</definedName>
    <definedName name="CY_Other_LT_Assets">#REF!</definedName>
    <definedName name="CY_Other_LT_Liabilities" localSheetId="0">#REF!</definedName>
    <definedName name="CY_Other_LT_Liabilities">#REF!</definedName>
    <definedName name="CY_Preferred_Stock" localSheetId="0">#REF!</definedName>
    <definedName name="CY_Preferred_Stock">#REF!</definedName>
    <definedName name="CY_QUICK_ASSETS" localSheetId="0">#REF!</definedName>
    <definedName name="CY_QUICK_ASSETS">#REF!</definedName>
    <definedName name="CY_Retained_Earnings" localSheetId="0">#REF!</definedName>
    <definedName name="CY_Retained_Earnings">#REF!</definedName>
    <definedName name="CY_Tangible_Assets" localSheetId="0">#REF!</definedName>
    <definedName name="CY_Tangible_Assets">#REF!</definedName>
    <definedName name="CY_Tangible_Net_Worth" localSheetId="0">#REF!</definedName>
    <definedName name="CY_Tangible_Net_Worth">#REF!</definedName>
    <definedName name="CY_Taxes" localSheetId="0">#REF!</definedName>
    <definedName name="CY_Taxes">#REF!</definedName>
    <definedName name="CY_TOTAL_ASSETS" localSheetId="0">#REF!</definedName>
    <definedName name="CY_TOTAL_ASSETS">#REF!</definedName>
    <definedName name="CY_TOTAL_CURR_ASSETS" localSheetId="0">#REF!</definedName>
    <definedName name="CY_TOTAL_CURR_ASSETS">#REF!</definedName>
    <definedName name="CY_TOTAL_DEBT" localSheetId="0">#REF!</definedName>
    <definedName name="CY_TOTAL_DEBT">#REF!</definedName>
    <definedName name="CY_TOTAL_EQUITY" localSheetId="0">#REF!</definedName>
    <definedName name="CY_TOTAL_EQUITY">#REF!</definedName>
    <definedName name="CY_Working_Capital" localSheetId="0">#REF!</definedName>
    <definedName name="CY_Working_Capital">#REF!</definedName>
    <definedName name="cyp">'[49]FS-97'!$BA$90</definedName>
    <definedName name="czhs" localSheetId="0">#REF!</definedName>
    <definedName name="czhs">#REF!</definedName>
    <definedName name="d" hidden="1">{#N/A,#N/A,TRUE,"Лист1";#N/A,#N/A,TRUE,"Лист2";#N/A,#N/A,TRUE,"Лист3"}</definedName>
    <definedName name="Data" localSheetId="0">#REF!</definedName>
    <definedName name="Data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78" localSheetId="0">#REF!</definedName>
    <definedName name="DATA278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 localSheetId="0">#REF!</definedName>
    <definedName name="DATA36">#REF!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asource">#REF!</definedName>
    <definedName name="Date" localSheetId="0">#REF!</definedName>
    <definedName name="Date">#REF!</definedName>
    <definedName name="Date_Of_Last_PR">[35]Laser!$AW$6</definedName>
    <definedName name="Datum_koerslijst" localSheetId="0">#REF!</definedName>
    <definedName name="Datum_koerslijst">#REF!</definedName>
    <definedName name="Days_Lead_time_target">[50]Risks_penalty_calculation!$B$49</definedName>
    <definedName name="dd">#N/A</definedName>
    <definedName name="ddd">#N/A</definedName>
    <definedName name="December" localSheetId="0">#REF!</definedName>
    <definedName name="December">#REF!</definedName>
    <definedName name="december14" localSheetId="0">#REF!</definedName>
    <definedName name="december14">#REF!</definedName>
    <definedName name="dem_month" localSheetId="0">#REF!</definedName>
    <definedName name="dem_month">#REF!</definedName>
    <definedName name="dem_year" localSheetId="0">#REF!</definedName>
    <definedName name="dem_year">#REF!</definedName>
    <definedName name="DESGLOSE_HORAS" localSheetId="0">#REF!</definedName>
    <definedName name="DESGLOSE_HORAS">#REF!</definedName>
    <definedName name="desticaissier">'[28]Destinataire caissier'!$A:$IV</definedName>
    <definedName name="destigarantiecais" localSheetId="0">#REF!</definedName>
    <definedName name="destigarantiecais">#REF!</definedName>
    <definedName name="destinataire">[51]Destinataire!$A$1:$F$65536</definedName>
    <definedName name="destiprojet" localSheetId="0">#REF!</definedName>
    <definedName name="destiprojet">#REF!</definedName>
    <definedName name="det">#N/A</definedName>
    <definedName name="Details" localSheetId="0">#REF!</definedName>
    <definedName name="Details">#REF!</definedName>
    <definedName name="développement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DEVIS">[52]DEVIS!$A:$IV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g">#N/A</definedName>
    <definedName name="Difference" localSheetId="0">#REF!</definedName>
    <definedName name="Difference">#REF!</definedName>
    <definedName name="Disaggregations" localSheetId="0">#REF!</definedName>
    <definedName name="Disaggregations">#REF!</definedName>
    <definedName name="DOLL" localSheetId="0">#REF!</definedName>
    <definedName name="DOLL">#REF!</definedName>
    <definedName name="Dollar_BS" localSheetId="0">#REF!</definedName>
    <definedName name="Dollar_BS">#REF!</definedName>
    <definedName name="Dollar_Cash" localSheetId="0">#REF!</definedName>
    <definedName name="Dollar_Cash">#REF!</definedName>
    <definedName name="Dollar_IS" localSheetId="0">#REF!</definedName>
    <definedName name="Dollar_IS">#REF!</definedName>
    <definedName name="Dollar_non_cash_wk" localSheetId="0">#REF!</definedName>
    <definedName name="Dollar_non_cash_wk">#REF!</definedName>
    <definedName name="Drilling" localSheetId="0">#REF!</definedName>
    <definedName name="Drilling">#REF!</definedName>
    <definedName name="Drilling1" localSheetId="0">#REF!</definedName>
    <definedName name="Drilling1">#REF!</definedName>
    <definedName name="DTR_DETAIL" localSheetId="0">#REF!</definedName>
    <definedName name="DTR_DETAIL">#REF!</definedName>
    <definedName name="DTR_RESUMÉE" localSheetId="0">#REF!</definedName>
    <definedName name="DTR_RESUMÉE">#REF!</definedName>
    <definedName name="DTR_RESUMÉE_FF" localSheetId="0">#REF!</definedName>
    <definedName name="DTR_RESUMÉE_FF">#REF!</definedName>
    <definedName name="DuEt" localSheetId="0">#REF!</definedName>
    <definedName name="DuEt">#REF!</definedName>
    <definedName name="DuEtu" localSheetId="0">#REF!</definedName>
    <definedName name="DuEtu">#REF!</definedName>
    <definedName name="DuFormation" localSheetId="0">#REF!</definedName>
    <definedName name="DuFormation">#REF!</definedName>
    <definedName name="DuLiv" localSheetId="0">#REF!</definedName>
    <definedName name="DuLiv">#REF!</definedName>
    <definedName name="DurationYear">[53]Parametros!$D$9</definedName>
    <definedName name="DuTestSS" localSheetId="0">#REF!</definedName>
    <definedName name="DuTestSS">#REF!</definedName>
    <definedName name="e">[20]!e</definedName>
    <definedName name="e_CoeffAfferm" localSheetId="0">#REF!</definedName>
    <definedName name="e_CoeffAfferm">#REF!</definedName>
    <definedName name="e_CoeffSurVente" localSheetId="0">#REF!</definedName>
    <definedName name="e_CoeffSurVente">#REF!</definedName>
    <definedName name="e_Date" localSheetId="0">#REF!</definedName>
    <definedName name="e_Date">#REF!</definedName>
    <definedName name="e_DeviseLocale" localSheetId="0">#REF!</definedName>
    <definedName name="e_DeviseLocale">#REF!</definedName>
    <definedName name="e_KcKtKs" localSheetId="0">#REF!</definedName>
    <definedName name="e_KcKtKs">#REF!</definedName>
    <definedName name="e_Kg" localSheetId="0">#REF!</definedName>
    <definedName name="e_Kg">#REF!</definedName>
    <definedName name="e_PRC" localSheetId="0">#REF!</definedName>
    <definedName name="e_PRC">#REF!</definedName>
    <definedName name="e_PRE" localSheetId="0">#REF!</definedName>
    <definedName name="e_PRE">#REF!</definedName>
    <definedName name="e_Titre" localSheetId="0">#REF!</definedName>
    <definedName name="e_Titre">#REF!</definedName>
    <definedName name="e_Total" localSheetId="0">#REF!</definedName>
    <definedName name="e_Total">#REF!</definedName>
    <definedName name="e_Type" localSheetId="0">#REF!</definedName>
    <definedName name="e_Type">#REF!</definedName>
    <definedName name="EclFnInnov" localSheetId="0">#REF!</definedName>
    <definedName name="EclFnInnov">#REF!</definedName>
    <definedName name="EclIntInnov" localSheetId="0">#REF!</definedName>
    <definedName name="EclIntInnov">#REF!</definedName>
    <definedName name="Edel_metaal" localSheetId="0">#REF!</definedName>
    <definedName name="Edel_metaal">#REF!</definedName>
    <definedName name="éé" hidden="1">{#N/A,#N/A,FALSE,"synthèse";#N/A,#N/A,FALSE,"frais"}</definedName>
    <definedName name="EESBncEss" localSheetId="0">#REF!</definedName>
    <definedName name="EESBncEss">#REF!</definedName>
    <definedName name="EESCOQMoyen" localSheetId="0">#REF!</definedName>
    <definedName name="EESCOQMoyen">#REF!</definedName>
    <definedName name="EESCtEssEquip" localSheetId="0">#REF!</definedName>
    <definedName name="EESCtEssEquip">#REF!</definedName>
    <definedName name="EESCtIndus" localSheetId="0">#REF!</definedName>
    <definedName name="EESCtIndus">#REF!</definedName>
    <definedName name="EESCtTraduc" localSheetId="0">#REF!</definedName>
    <definedName name="EESCtTraduc">#REF!</definedName>
    <definedName name="EESMatSS" localSheetId="0">#REF!</definedName>
    <definedName name="EESMatSS">#REF!</definedName>
    <definedName name="EESNbAss" localSheetId="0">#REF!</definedName>
    <definedName name="EESNbAss">#REF!</definedName>
    <definedName name="EESNbPages" localSheetId="0">#REF!</definedName>
    <definedName name="EESNbPages">#REF!</definedName>
    <definedName name="EESNbProj" localSheetId="0">#REF!</definedName>
    <definedName name="EESNbProj">#REF!</definedName>
    <definedName name="eggs" localSheetId="0">'[54]Производство-свод'!#REF!</definedName>
    <definedName name="eggs">'[54]Производство-свод'!#REF!</definedName>
    <definedName name="EIFnInnov" localSheetId="0">#REF!</definedName>
    <definedName name="EIFnInnov">#REF!</definedName>
    <definedName name="EIIntInnov" localSheetId="0">#REF!</definedName>
    <definedName name="EIIntInnov">#REF!</definedName>
    <definedName name="EKZ_Astana_Depot_GI">'[55]Fleets_Mileage &amp; dispatching'!$K$3645</definedName>
    <definedName name="EKZ_Astana_Depot_LI">'[55]Fleets_Mileage &amp; dispatching'!$J$3645</definedName>
    <definedName name="EKZ_Astana_Depot_MGI1_">'[55]Fleets_Mileage &amp; dispatching'!$L$3645</definedName>
    <definedName name="EKZ_Astana_Depot_MGI2">'[55]Fleets_Mileage &amp; dispatching'!$M$3645</definedName>
    <definedName name="EKZ_Astana_depot_MOL1">'[55]Fleets_Mileage &amp; dispatching'!$G$3645</definedName>
    <definedName name="EKZ_Astana_Depot_OSI">'[55]Fleets_Mileage &amp; dispatching'!$I$3645</definedName>
    <definedName name="EKZ_Astana_depot_SSW">'[55]Fleets_Mileage &amp; dispatching'!$O$3645</definedName>
    <definedName name="EKZ_Astana_Depot_TS">'[55]Fleets_Mileage &amp; dispatching'!$N$3645</definedName>
    <definedName name="EKZ_Astana_depot_WSW">'[55]Fleets_Mileage &amp; dispatching'!$P$3645</definedName>
    <definedName name="EKZ_Astana_Maintenance_depot_surface">[21]Hypothesis_for_budget!$D$503</definedName>
    <definedName name="EKZ_KZ4AT_Astana_depot_GI">'[55]Fleets_Mileage &amp; dispatching'!$K$3667</definedName>
    <definedName name="EKZ_KZ4AT_Astana_depot_LI">'[55]Fleets_Mileage &amp; dispatching'!$J$3667</definedName>
    <definedName name="EKZ_KZ4AT_Astana_depot_MGI1">'[55]Fleets_Mileage &amp; dispatching'!$L$3667</definedName>
    <definedName name="EKZ_KZ4AT_Astana_depot_MGI2">'[55]Fleets_Mileage &amp; dispatching'!$M$3667</definedName>
    <definedName name="EKZ_KZ4AT_Astana_depot_MOL1">'[55]Fleets_Mileage &amp; dispatching'!$G$3667</definedName>
    <definedName name="EKZ_KZ4AT_Astana_depot_MOL2">'[55]Fleets_Mileage &amp; dispatching'!$H$3667</definedName>
    <definedName name="EKZ_KZ4AT_Astana_depot_OSI">'[55]Fleets_Mileage &amp; dispatching'!$I$3667</definedName>
    <definedName name="EKZ_KZ4AT_Astana_depot_SSW">'[55]Fleets_Mileage &amp; dispatching'!$O$3667</definedName>
    <definedName name="EKZ_KZ4AT_Astana_depot_TS">'[55]Fleets_Mileage &amp; dispatching'!$N$3667</definedName>
    <definedName name="EKZ_KZ4AT_Astana_depot_WSW">'[55]Fleets_Mileage &amp; dispatching'!$P$3667</definedName>
    <definedName name="EKZ_KZ4AT_KAMKOR_Astana_depot_GI">'[55]Fleets_Mileage &amp; dispatching'!$K$3669</definedName>
    <definedName name="EKZ_KZ4AT_KAMKOR_Astana_depot_LI">'[55]Fleets_Mileage &amp; dispatching'!$J$3669</definedName>
    <definedName name="EKZ_KZ4AT_KAMKOR_Astana_depot_MGI1">'[55]Fleets_Mileage &amp; dispatching'!$L$3669</definedName>
    <definedName name="EKZ_KZ4AT_KAMKOR_Astana_depot_MGI2">'[55]Fleets_Mileage &amp; dispatching'!$M$3669</definedName>
    <definedName name="EKZ_KZ4AT_KAMKOR_Astana_depot_MOL1">'[55]Fleets_Mileage &amp; dispatching'!$G$3669</definedName>
    <definedName name="EKZ_KZ4AT_KAMKOR_Astana_depot_MOL2">'[55]Fleets_Mileage &amp; dispatching'!$H$3669</definedName>
    <definedName name="EKZ_KZ4AT_KAMKOR_Astana_depot_OSI">'[55]Fleets_Mileage &amp; dispatching'!$I$3669</definedName>
    <definedName name="EKZ_KZ4AT_KAMKOR_Astana_depot_SSW">'[55]Fleets_Mileage &amp; dispatching'!$O$3669</definedName>
    <definedName name="EKZ_KZ4AT_KAMKOR_Astana_depot_TS">'[55]Fleets_Mileage &amp; dispatching'!$N$3669</definedName>
    <definedName name="EKZ_KZ4AT_KAMKOR_Astana_depot_WSW">'[55]Fleets_Mileage &amp; dispatching'!$P$3669</definedName>
    <definedName name="EKZ_KZ4AT_Plant_T_and_C_GI">'[55]Fleets_Mileage &amp; dispatching'!$K$3668</definedName>
    <definedName name="EKZ_KZ4AT_Plant_T_and_C_LI">'[55]Fleets_Mileage &amp; dispatching'!$J$3668</definedName>
    <definedName name="EKZ_KZ4AT_Plant_T_and_C_MGI1">'[55]Fleets_Mileage &amp; dispatching'!$L$3668</definedName>
    <definedName name="EKZ_KZ4AT_Plant_T_and_C_MGI2">'[55]Fleets_Mileage &amp; dispatching'!$M$3668</definedName>
    <definedName name="EKZ_KZ4AT_Plant_T_and_C_MOL1">'[55]Fleets_Mileage &amp; dispatching'!$G$3668</definedName>
    <definedName name="EKZ_KZ4AT_Plant_T_and_C_MOL2">'[55]Fleets_Mileage &amp; dispatching'!$H$3668</definedName>
    <definedName name="EKZ_KZ4AT_Plant_T_and_C_OSI">'[55]Fleets_Mileage &amp; dispatching'!$I$3668</definedName>
    <definedName name="EKZ_KZ4AT_Plant_T_and_C_SSW">'[55]Fleets_Mileage &amp; dispatching'!$O$3668</definedName>
    <definedName name="EKZ_KZ4AT_Plant_T_and_C_TS">'[55]Fleets_Mileage &amp; dispatching'!$N$3668</definedName>
    <definedName name="EKZ_KZ4AT_Plant_T_and_C_WSW">'[55]Fleets_Mileage &amp; dispatching'!$P$3668</definedName>
    <definedName name="EKZ_Plant_GI">'[55]Fleets_Mileage &amp; dispatching'!$K$3646</definedName>
    <definedName name="EKZ_Plant_LI">'[55]Fleets_Mileage &amp; dispatching'!$J$3646</definedName>
    <definedName name="EKZ_Plant_MGI1">'[55]Fleets_Mileage &amp; dispatching'!$L$3646</definedName>
    <definedName name="EKZ_Plant_MGI2">'[55]Fleets_Mileage &amp; dispatching'!$M$3646</definedName>
    <definedName name="EKZ_Plant_MOL1">'[55]Fleets_Mileage &amp; dispatching'!$G$3646</definedName>
    <definedName name="EKZ_Plant_MOL2">'[55]Fleets_Mileage &amp; dispatching'!$H$3646</definedName>
    <definedName name="EKZ_Plant_OSI">'[55]Fleets_Mileage &amp; dispatching'!$I$3646</definedName>
    <definedName name="EKZ_Plant_SSW">'[55]Fleets_Mileage &amp; dispatching'!$O$3646</definedName>
    <definedName name="EKZ_Plant_surface">[21]Hypothesis_for_budget!$D$501</definedName>
    <definedName name="EKZ_Plant_surface_for_EKZ_services">[21]Hypothesis_for_budget!$D$502</definedName>
    <definedName name="EKZ_Plant_TS">'[55]Fleets_Mileage &amp; dispatching'!$N$3646</definedName>
    <definedName name="EKZ_Plant_WSW">'[55]Fleets_Mileage &amp; dispatching'!$P$3646</definedName>
    <definedName name="EKZ_Specialist_hourly_rate">[21]Hypothesis_for_budget!$I$10</definedName>
    <definedName name="End_Bal" localSheetId="0">#REF!</definedName>
    <definedName name="End_Bal">#REF!</definedName>
    <definedName name="Equ1FnInnov" localSheetId="0">#REF!</definedName>
    <definedName name="Equ1FnInnov">#REF!</definedName>
    <definedName name="Equ1IntInnov" localSheetId="0">#REF!</definedName>
    <definedName name="Equ1IntInnov">#REF!</definedName>
    <definedName name="Equ2FnInnov" localSheetId="0">#REF!</definedName>
    <definedName name="Equ2FnInnov">#REF!</definedName>
    <definedName name="Equ3FnInnov" localSheetId="0">#REF!</definedName>
    <definedName name="Equ3FnInnov">#REF!</definedName>
    <definedName name="Equ3IntInnov" localSheetId="0">#REF!</definedName>
    <definedName name="Equ3IntInnov">#REF!</definedName>
    <definedName name="EquIntInnov" localSheetId="0">#REF!</definedName>
    <definedName name="EquIntInnov">#REF!</definedName>
    <definedName name="Error">[56]Anlagevermögen!$A$1:$Z$29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t">[20]!et</definedName>
    <definedName name="étalement" localSheetId="0">#REF!</definedName>
    <definedName name="étalement">#REF!</definedName>
    <definedName name="EURO">[42]RECAP!$B$6</definedName>
    <definedName name="Euro_KTG_change_rate">[21]Hypothesis_for_budget!$D$33</definedName>
    <definedName name="Euro_KZT_change_rate">[50]Risks_penalty_calculation!$B$31</definedName>
    <definedName name="euro_month" localSheetId="0">#REF!</definedName>
    <definedName name="euro_month">#REF!</definedName>
    <definedName name="euro_year" localSheetId="0">#REF!</definedName>
    <definedName name="euro_year">#REF!</definedName>
    <definedName name="ew">#N/A</definedName>
    <definedName name="ew_11">ew_11</definedName>
    <definedName name="ew_12">ew_12</definedName>
    <definedName name="ew_13">ew_13</definedName>
    <definedName name="ew_14">ew_14</definedName>
    <definedName name="ew_16">ew_16</definedName>
    <definedName name="ew_17">ew_17</definedName>
    <definedName name="ew_18">ew_18</definedName>
    <definedName name="ew_19">ew_19</definedName>
    <definedName name="Excel_BuiltIn__FilterDatabase_1" localSheetId="0">#REF!</definedName>
    <definedName name="Excel_BuiltIn__FilterDatabase_1">#REF!</definedName>
    <definedName name="Excel_BuiltIn__FilterDatabase_1_1" localSheetId="0">#REF!</definedName>
    <definedName name="Excel_BuiltIn__FilterDatabase_1_1">#REF!</definedName>
    <definedName name="Excel_BuiltIn__FilterDatabase_11" localSheetId="0">#REF!</definedName>
    <definedName name="Excel_BuiltIn__FilterDatabase_11">#REF!</definedName>
    <definedName name="Excel_BuiltIn__FilterDatabase_2" localSheetId="0">#REF!</definedName>
    <definedName name="Excel_BuiltIn__FilterDatabase_2">#REF!</definedName>
    <definedName name="Excel_BuiltIn__FilterDatabase_2_1" localSheetId="0">#REF!</definedName>
    <definedName name="Excel_BuiltIn__FilterDatabase_2_1">#REF!</definedName>
    <definedName name="Excel_BuiltIn__FilterDatabase_3_1" localSheetId="0">#REF!</definedName>
    <definedName name="Excel_BuiltIn__FilterDatabase_3_1">#REF!</definedName>
    <definedName name="Excel_BuiltIn_Print_Area_10" localSheetId="0">#REF!</definedName>
    <definedName name="Excel_BuiltIn_Print_Area_10">#REF!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3" localSheetId="0">#REF!</definedName>
    <definedName name="Excel_BuiltIn_Print_Area_3">#REF!</definedName>
    <definedName name="Excel_BuiltIn_Print_Area_3_1" localSheetId="0">#REF!</definedName>
    <definedName name="Excel_BuiltIn_Print_Area_3_1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Area_5_1_1" localSheetId="0">#REF!</definedName>
    <definedName name="Excel_BuiltIn_Print_Area_5_1_1">#REF!</definedName>
    <definedName name="Excel_BuiltIn_Print_Area_6" localSheetId="0">#REF!</definedName>
    <definedName name="Excel_BuiltIn_Print_Area_6">#REF!</definedName>
    <definedName name="Excel_BuiltIn_Print_Area_7" localSheetId="0">#REF!</definedName>
    <definedName name="Excel_BuiltIn_Print_Area_7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Titles_1" localSheetId="0">#REF!</definedName>
    <definedName name="Excel_BuiltIn_Print_Titles_1">#REF!</definedName>
    <definedName name="Excel_BuiltIn_Print_Titles_2_1" localSheetId="0">#REF!</definedName>
    <definedName name="Excel_BuiltIn_Print_Titles_2_1">#REF!</definedName>
    <definedName name="Excel_BuiltIn_Print_Titles_3_1" localSheetId="0">#REF!</definedName>
    <definedName name="Excel_BuiltIn_Print_Titles_3_1">#REF!</definedName>
    <definedName name="Excel_BuiltIn_Print_Titles_6" localSheetId="0">#REF!</definedName>
    <definedName name="Excel_BuiltIn_Print_Titles_6">#REF!</definedName>
    <definedName name="Excel_BuiltIn_Print_Titles_7" localSheetId="0">#REF!</definedName>
    <definedName name="Excel_BuiltIn_Print_Titles_7">#REF!</definedName>
    <definedName name="Expected_balance" localSheetId="0">#REF!</definedName>
    <definedName name="Expected_balance">#REF!</definedName>
    <definedName name="Exrate">[57]Rates!#REF!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ra_Pay" localSheetId="0">#REF!</definedName>
    <definedName name="Extra_Pay">#REF!</definedName>
    <definedName name="ey">[20]!ey</definedName>
    <definedName name="f">#N/A</definedName>
    <definedName name="fa">[20]!fa</definedName>
    <definedName name="FCS" localSheetId="0">#REF!</definedName>
    <definedName name="FCS">#REF!</definedName>
    <definedName name="fd" localSheetId="0">#REF!</definedName>
    <definedName name="fd">#REF!</definedName>
    <definedName name="fdjfd" localSheetId="0">#REF!</definedName>
    <definedName name="fdjfd">#REF!</definedName>
    <definedName name="fdjlsj" localSheetId="0">#REF!</definedName>
    <definedName name="fdjlsj">#REF!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ruary" localSheetId="0">#REF!</definedName>
    <definedName name="February">#REF!</definedName>
    <definedName name="ff">#N/A</definedName>
    <definedName name="fffff" localSheetId="0">'[58]Гр5(о)'!#REF!</definedName>
    <definedName name="fffff">'[58]Гр5(о)'!#REF!</definedName>
    <definedName name="fg">#N/A</definedName>
    <definedName name="fg_11">fg_11</definedName>
    <definedName name="fg_12">fg_12</definedName>
    <definedName name="fg_13">fg_13</definedName>
    <definedName name="fg_14">fg_14</definedName>
    <definedName name="fg_16">fg_16</definedName>
    <definedName name="fg_17">fg_17</definedName>
    <definedName name="fg_18">fg_18</definedName>
    <definedName name="fg_19">fg_19</definedName>
    <definedName name="fgh" hidden="1">{#N/A,#N/A,TRUE,"Лист1";#N/A,#N/A,TRUE,"Лист2";#N/A,#N/A,TRUE,"Лист3"}</definedName>
    <definedName name="Fichier_Export" localSheetId="0">#REF!</definedName>
    <definedName name="Fichier_Export">#REF!</definedName>
    <definedName name="Fichier_Export_txt" localSheetId="0">#REF!</definedName>
    <definedName name="Fichier_Export_txt">#REF!</definedName>
    <definedName name="Fichier_Export_xls" localSheetId="0">#REF!</definedName>
    <definedName name="Fichier_Export_xls">#REF!</definedName>
    <definedName name="FiFDep" localSheetId="0">#REF!</definedName>
    <definedName name="FiFDep">#REF!</definedName>
    <definedName name="FiFvoy" localSheetId="0">#REF!</definedName>
    <definedName name="FiFvoy">#REF!</definedName>
    <definedName name="fin">'[43]Department Sheet 1'!$BT$513</definedName>
    <definedName name="Firming" localSheetId="0">[33]Work_Packages_data!#REF!</definedName>
    <definedName name="Firming">[33]Work_Packages_data!#REF!</definedName>
    <definedName name="first_duration">[59]Cropping!$B$33</definedName>
    <definedName name="FIX_infonet" localSheetId="0">#REF!</definedName>
    <definedName name="FIX_infonet">#REF!</definedName>
    <definedName name="fj" localSheetId="0">[6]FES!#REF!</definedName>
    <definedName name="fj">[6]FES!#REF!</definedName>
    <definedName name="fjsf" localSheetId="0">#REF!</definedName>
    <definedName name="fjsf">#REF!</definedName>
    <definedName name="Flour_shift" localSheetId="0">'[54]Производство-свод'!#REF!</definedName>
    <definedName name="Flour_shift">'[54]Производство-свод'!#REF!</definedName>
    <definedName name="flvcs1ptn" localSheetId="0">[46]CS1PT4!#REF!</definedName>
    <definedName name="flvcs1ptn">[46]CS1PT4!#REF!</definedName>
    <definedName name="flvcs2ptn" localSheetId="0">[46]CS2PT4!#REF!</definedName>
    <definedName name="flvcs2ptn">[46]CS2PT4!#REF!</definedName>
    <definedName name="Fn1FnInnov" localSheetId="0">#REF!</definedName>
    <definedName name="Fn1FnInnov">#REF!</definedName>
    <definedName name="Fn2FnInnov" localSheetId="0">#REF!</definedName>
    <definedName name="Fn2FnInnov">#REF!</definedName>
    <definedName name="Fn3FnInnov" localSheetId="0">#REF!</definedName>
    <definedName name="Fn3FnInnov">#REF!</definedName>
    <definedName name="FnTotal" localSheetId="0">#REF!</definedName>
    <definedName name="FnTotal">#REF!</definedName>
    <definedName name="Forecast">[35]Laser!$BH$5</definedName>
    <definedName name="Format" localSheetId="0">#REF!</definedName>
    <definedName name="Format">#REF!</definedName>
    <definedName name="FrFinancFrComm" localSheetId="0">#REF!</definedName>
    <definedName name="FrFinancFrComm">#REF!</definedName>
    <definedName name="FrFnInnov" localSheetId="0">#REF!</definedName>
    <definedName name="FrFnInnov">#REF!</definedName>
    <definedName name="FrIntInnov" localSheetId="0">#REF!</definedName>
    <definedName name="FrIntInnov">#REF!</definedName>
    <definedName name="fs">[20]!fs</definedName>
    <definedName name="Full_Print" localSheetId="0">#REF!</definedName>
    <definedName name="Full_Print">#REF!</definedName>
    <definedName name="fullpage" localSheetId="0">#REF!</definedName>
    <definedName name="fullpage">#REF!</definedName>
    <definedName name="fytf" localSheetId="0">#REF!</definedName>
    <definedName name="fytf">#REF!</definedName>
    <definedName name="g" hidden="1">{#N/A,#N/A,TRUE,"Лист1";#N/A,#N/A,TRUE,"Лист2";#N/A,#N/A,TRUE,"Лист3"}</definedName>
    <definedName name="GA008\11" localSheetId="0">#REF!</definedName>
    <definedName name="GA008\11">#REF!</definedName>
    <definedName name="GA008_004" localSheetId="0">#REF!</definedName>
    <definedName name="GA008_004">#REF!</definedName>
    <definedName name="GA008_004_RESUM" localSheetId="0">#REF!</definedName>
    <definedName name="GA008_004_RESUM">#REF!</definedName>
    <definedName name="GA008_011" localSheetId="0">'[60]P-11 strecht '!#REF!</definedName>
    <definedName name="GA008_011">'[60]P-11 strecht '!#REF!</definedName>
    <definedName name="gaap_GRID" localSheetId="0">#REF!</definedName>
    <definedName name="gaap_GRID">#REF!</definedName>
    <definedName name="galbe" localSheetId="0">#REF!</definedName>
    <definedName name="galbe">#REF!</definedName>
    <definedName name="galbeM" localSheetId="0">#REF!</definedName>
    <definedName name="galbeM">#REF!</definedName>
    <definedName name="garantiecaissier" localSheetId="0">#REF!</definedName>
    <definedName name="garantiecaissier">#REF!</definedName>
    <definedName name="GarChangFrComm" localSheetId="0">#REF!</definedName>
    <definedName name="GarChangFrComm">#REF!</definedName>
    <definedName name="gbr_month" localSheetId="0">#REF!</definedName>
    <definedName name="gbr_month">#REF!</definedName>
    <definedName name="gbr_year" localSheetId="0">#REF!</definedName>
    <definedName name="gbr_year">#REF!</definedName>
    <definedName name="gdgd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ggg" hidden="1">#N/A</definedName>
    <definedName name="gggg" localSheetId="0">#REF!</definedName>
    <definedName name="gggg">#REF!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lobal_Selling_price">'[55]FI07 Global_Bud_2017'!$M$102</definedName>
    <definedName name="GLPQA" localSheetId="0">[39]Base_point!#REF!</definedName>
    <definedName name="GLPQA">[39]Base_point!#REF!</definedName>
    <definedName name="gme_creadat" localSheetId="0">#REF!</definedName>
    <definedName name="gme_creadat">#REF!</definedName>
    <definedName name="gme_dagboekcode" localSheetId="0">#REF!</definedName>
    <definedName name="gme_dagboekcode">#REF!</definedName>
    <definedName name="gme_docnummer" localSheetId="0">#REF!</definedName>
    <definedName name="gme_docnummer">#REF!</definedName>
    <definedName name="gme_mut_bedrag1" localSheetId="0">#REF!</definedName>
    <definedName name="gme_mut_bedrag1">#REF!</definedName>
    <definedName name="gme_mut_bedrag2" localSheetId="0">#REF!</definedName>
    <definedName name="gme_mut_bedrag2">#REF!</definedName>
    <definedName name="gme_mut_tegrek" localSheetId="0">#REF!</definedName>
    <definedName name="gme_mut_tegrek">#REF!</definedName>
    <definedName name="gme_mutoms" localSheetId="0">#REF!</definedName>
    <definedName name="gme_mutoms">#REF!</definedName>
    <definedName name="gme_pernum" localSheetId="0">#REF!</definedName>
    <definedName name="gme_pernum">#REF!</definedName>
    <definedName name="gme_valdat" localSheetId="0">#REF!</definedName>
    <definedName name="gme_valdat">#REF!</definedName>
    <definedName name="gme_valsrt" localSheetId="0">#REF!</definedName>
    <definedName name="gme_valsrt">#REF!</definedName>
    <definedName name="GMPQA" localSheetId="0">[39]Base_point!#REF!</definedName>
    <definedName name="GMPQA">[39]Base_point!#REF!</definedName>
    <definedName name="GPSFnInnov" localSheetId="0">#REF!</definedName>
    <definedName name="GPSFnInnov">#REF!</definedName>
    <definedName name="GPSIntInnov" localSheetId="0">#REF!</definedName>
    <definedName name="GPSIntInnov">#REF!</definedName>
    <definedName name="Grand_Total_Material_Component_overhaul_off_Shore">'[55]KZ8A &amp; KZ4AT_Mat_&amp;Service_cost'!$PI$192</definedName>
    <definedName name="Grand_Total_Material_Component_overhaul_on_Shore">'[55]KZ8A &amp; KZ4AT_Mat_&amp;Service_cost'!$PI$191</definedName>
    <definedName name="Grand_Total_Material_Vehicle_overhaul_off_Shore">'[55]KZ8A &amp; KZ4AT_Mat_&amp;Service_cost'!$PI$195</definedName>
    <definedName name="Grand_Total_Material_Vehicle_overhaul_on_Shore">'[55]KZ8A &amp; KZ4AT_Mat_&amp;Service_cost'!$PI$194</definedName>
    <definedName name="Grand_Total_NRC_CW_INFRA_off_shore">'[55]NRC&amp;RC_O&amp;M_of_depot'!$PI$36</definedName>
    <definedName name="Grand_Total_NRC_CW_INFRA_on_shore">'[55]NRC&amp;RC_O&amp;M_of_depot'!$PI$35</definedName>
    <definedName name="Grand_total_preventive_visit_Material_cost_off_shore">'[55]KZ8A &amp; KZ4AT_Mat_&amp;Service_cost'!$PI$101</definedName>
    <definedName name="Grand_total_preventive_visit_Material_cost_on_shore">'[55]KZ8A &amp; KZ4AT_Mat_&amp;Service_cost'!$PI$50</definedName>
    <definedName name="Grand_Total_RC_CW_INFRA_off_shore">'[55]NRC&amp;RC_O&amp;M_of_depot'!$PI$71</definedName>
    <definedName name="Grand_Total_RC_CW_INFRA_on_shore">'[55]NRC&amp;RC_O&amp;M_of_depot'!$PI$70</definedName>
    <definedName name="Grand_total_RC_OM_depot_utilities_and_rates">'[55]NRC&amp;RC_O&amp;M_of_depot'!$PI$203</definedName>
    <definedName name="Grand_total_Servicing_Material_cost_off_shore">'[55]KZ8A &amp; KZ4AT_Mat_&amp;Service_cost'!$PI$102</definedName>
    <definedName name="Grand_total_Servicing_Material_cost_on_shore">'[55]KZ8A &amp; KZ4AT_Mat_&amp;Service_cost'!$PI$51</definedName>
    <definedName name="Grand_total_sub_contract_ATK">'[55]Incom &amp; Discount &amp; penalty'!$PU$38</definedName>
    <definedName name="Grid_Assets" localSheetId="0">#REF!</definedName>
    <definedName name="Grid_Assets">#REF!</definedName>
    <definedName name="Grid_bs" localSheetId="0">#REF!</definedName>
    <definedName name="Grid_bs">#REF!</definedName>
    <definedName name="Grid_is" localSheetId="0">#REF!</definedName>
    <definedName name="Grid_is">#REF!</definedName>
    <definedName name="GSMFnInnov" localSheetId="0">#REF!</definedName>
    <definedName name="GSMFnInnov">#REF!</definedName>
    <definedName name="GSMIntInnov" localSheetId="0">#REF!</definedName>
    <definedName name="GSMIntInnov">#REF!</definedName>
    <definedName name="h">[20]!h</definedName>
    <definedName name="half" localSheetId="0">#REF!</definedName>
    <definedName name="half">#REF!</definedName>
    <definedName name="hallo">[61]Kolommen_balans!$I$58</definedName>
    <definedName name="hcentro" localSheetId="0">#REF!</definedName>
    <definedName name="hcentro">#REF!</definedName>
    <definedName name="Header" localSheetId="0">#REF!</definedName>
    <definedName name="Header">#REF!</definedName>
    <definedName name="Header_Row" localSheetId="0">ROW(#REF!)</definedName>
    <definedName name="Header_Row">ROW(#REF!)</definedName>
    <definedName name="HELP" localSheetId="0">#REF!</definedName>
    <definedName name="HELP">#REF!</definedName>
    <definedName name="hespecialidad" localSheetId="0">#REF!</definedName>
    <definedName name="hespecialidad">#REF!</definedName>
    <definedName name="Heures" localSheetId="0">#REF!</definedName>
    <definedName name="Heures">#REF!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f" localSheetId="0">#REF!</definedName>
    <definedName name="hgf">#REF!</definedName>
    <definedName name="hjjh" hidden="1">{#N/A,#N/A,TRUE,"Лист1";#N/A,#N/A,TRUE,"Лист2";#N/A,#N/A,TRUE,"Лист3"}</definedName>
    <definedName name="HOJA0" localSheetId="0">#REF!</definedName>
    <definedName name="HOJA0">#REF!</definedName>
    <definedName name="HOJA1" localSheetId="0">#REF!</definedName>
    <definedName name="HOJA1">#REF!</definedName>
    <definedName name="HOJA2" localSheetId="0">#REF!</definedName>
    <definedName name="HOJA2">#REF!</definedName>
    <definedName name="HOJA3" localSheetId="0">#REF!</definedName>
    <definedName name="HOJA3">#REF!</definedName>
    <definedName name="HOJA4" localSheetId="0">#REF!</definedName>
    <definedName name="HOJA4">#REF!</definedName>
    <definedName name="HOURS" localSheetId="0">#REF!</definedName>
    <definedName name="HOURS">#REF!</definedName>
    <definedName name="Hours_worked">[21]Hypothesis_for_budget!$D$4</definedName>
    <definedName name="hozu" localSheetId="0">#REF!</definedName>
    <definedName name="hozu">#REF!</definedName>
    <definedName name="HTML_CodePage" hidden="1">1252</definedName>
    <definedName name="HTML_Control" hidden="1">{"'Fortis Bank (Nederland) N.V.'!$A$1:$K$55","'spot-prijzen'!$A$1:$H$105"}</definedName>
    <definedName name="HTML_Description" hidden="1">"Koerslijst"</definedName>
    <definedName name="HTML_Email" hidden="1">"fmk.koerslijst@nl.fortisbank.com"</definedName>
    <definedName name="HTML_Header" hidden="1">"Fortis Bank (Nederland) N.V."</definedName>
    <definedName name="HTML_LastUpdate" hidden="1">"7/31/2002"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"I:\TRANSFER\Test EURO\word_koerslijst\31JUL2002.htm"</definedName>
    <definedName name="HTML_PathTemplate" hidden="1">"I:\TRANSFER\Test EURO\word_koerslijst\17jan2002-2.htm"</definedName>
    <definedName name="HTML_Title" hidden="1">"Koerslijst 31Jul02/"</definedName>
    <definedName name="HVACFnInnov" localSheetId="0">#REF!</definedName>
    <definedName name="HVACFnInnov">#REF!</definedName>
    <definedName name="HVACIntInnov" localSheetId="0">#REF!</definedName>
    <definedName name="HVACIntInnov">#REF!</definedName>
    <definedName name="im" localSheetId="0">#REF!</definedName>
    <definedName name="im">#REF!</definedName>
    <definedName name="imp" localSheetId="0">#REF!</definedName>
    <definedName name="imp">#REF!</definedName>
    <definedName name="improvement_rate_period_1">[50]Risks_penalty_calculation!$B$50</definedName>
    <definedName name="improvement_rate_period_10">[50]Risks_penalty_calculation!$B$59</definedName>
    <definedName name="improvement_rate_period_2">[50]Risks_penalty_calculation!$B$51</definedName>
    <definedName name="improvement_rate_period_3">[50]Risks_penalty_calculation!$B$52</definedName>
    <definedName name="improvement_rate_period_4">[50]Risks_penalty_calculation!$B$53</definedName>
    <definedName name="improvement_rate_period_5">[50]Risks_penalty_calculation!$B$54</definedName>
    <definedName name="improvement_rate_period_6">[50]Risks_penalty_calculation!$B$55</definedName>
    <definedName name="improvement_rate_period_7">[50]Risks_penalty_calculation!$B$56</definedName>
    <definedName name="improvement_rate_period_8">[50]Risks_penalty_calculation!$B$57</definedName>
    <definedName name="improvement_rate_period_9">[50]Risks_penalty_calculation!$B$58</definedName>
    <definedName name="Inc_Stmt" localSheetId="0">#REF!</definedName>
    <definedName name="Inc_Stmt">#REF!</definedName>
    <definedName name="Inc_Stmt1" localSheetId="0">#REF!</definedName>
    <definedName name="Inc_Stmt1">#REF!</definedName>
    <definedName name="indno" localSheetId="0">#REF!</definedName>
    <definedName name="indno">#REF!</definedName>
    <definedName name="Inflation">[62]KO!$E$13</definedName>
    <definedName name="Inflation_index" localSheetId="0">#REF!</definedName>
    <definedName name="Inflation_index">#REF!</definedName>
    <definedName name="Informatieve_wisselkoersen" localSheetId="0">#REF!</definedName>
    <definedName name="Informatieve_wisselkoersen">#REF!</definedName>
    <definedName name="InputZoneA">'[63]Input Form'!$C$2,'[63]Input Form'!$C$7:$C$17,'[63]Input Form'!$E$9,'[63]Input Form'!$H$7:$H$8,'[63]Input Form'!$H$9,'[63]Input Form'!$J$6,'[63]Input Form'!$H$13:$H$14,'[63]Input Form'!$H$16:$H$17,'[63]Input Form'!$J$13:$K$17,'[63]Input Form'!$K$18,'[63]Input Form'!$J$18,'[63]Input Form'!$D$19,'[63]Input Form'!$D$19:$D$20,'[63]Input Form'!$D$21:$F$23,'[63]Input Form'!$H$20:$H$23,'[63]Input Form'!$B$25:$H$30</definedName>
    <definedName name="InputZoneB">'[63]Input Form'!$D$66:$E$66,'[63]Input Form'!$C$95:$G$100,'[63]Input Form'!$E$91:$G$94,'[63]Input Form'!$J$91:$K$100,'[63]Input Form'!$P$91,'[63]Input Form'!$A$45,'[63]Input Form'!$E$9,'[63]Input Form'!$I$91:$I$100,'[63]Input Form'!$I$63:$I$64</definedName>
    <definedName name="InputZoneC">'[63]Input Form'!$D$39:$H$39,'[63]Input Form'!$I$39:$J$39,'[63]Input Form'!$D$42:$G$42,'[63]Input Form'!$H$42:$H$43,'[63]Input Form'!$I$42:$J$43,'[63]Input Form'!$D$45,'[63]Input Form'!$D$57:$G$57,'[63]Input Form'!$H$57:$J$58,'[63]Input Form'!$I$60:$J$60</definedName>
    <definedName name="InputZoneD">'[63]Input Form'!$E$45:$G$45,'[63]Input Form'!$H$45:$J$46</definedName>
    <definedName name="InputZoneE">'[63]Input Form'!$D$48:$G$48,'[63]Input Form'!$H$48:$J$49,'[63]Input Form'!$D$51:$G$51</definedName>
    <definedName name="InputZoneF">'[63]Input Form'!$H$51:$J$52,'[63]Input Form'!$D$54:$G$54,'[63]Input Form'!$H$54:$J$55</definedName>
    <definedName name="InputZoneG">'[63]Input Form'!$A$39,'[63]Input Form'!$A$42,'[63]Input Form'!$A$45,'[63]Input Form'!$A$48,'[63]Input Form'!$A$51,'[63]Input Form'!$A$54,'[63]Input Form'!$B$54,'[63]Input Form'!$D$39,'[63]Input Form'!$D$39:$G$39,'[63]Input Form'!$D$42:$G$42,'[63]Input Form'!$D$45:$G$45,'[63]Input Form'!$D$48:$G$48,'[63]Input Form'!$D$51:$G$51,'[63]Input Form'!$D$54:$G$54,'[63]Input Form'!$H$39,'[63]Input Form'!$H$42,'[63]Input Form'!$H$45,'[63]Input Form'!$H$48,'[63]Input Form'!$H$51,'[63]Input Form'!$H$54,'[63]Input Form'!$H$57,'[63]Input Form'!$I$39,'[63]Input Form'!$I$42,'[63]Input Form'!$I$45,'[63]Input Form'!$I$48,'[63]Input Form'!$I$51,'[63]Input Form'!$I$54,'[63]Input Form'!$I$57,'[63]Input Form'!$I$60,'[63]Input Form'!$J$60,'[63]Input Form'!$J$57,'[63]Input Form'!$J$54,'[63]Input Form'!$J$51,'[63]Input Form'!$J$48,'[63]Input Form'!$J$45</definedName>
    <definedName name="Insurance">[64]General!$B$17</definedName>
    <definedName name="Int" localSheetId="0">#REF!</definedName>
    <definedName name="Int">#REF!</definedName>
    <definedName name="Int1Total" localSheetId="0">#REF!</definedName>
    <definedName name="Int1Total">#REF!</definedName>
    <definedName name="Int2.1" localSheetId="0">#REF!</definedName>
    <definedName name="Int2.1">#REF!</definedName>
    <definedName name="Int2.10" localSheetId="0">#REF!</definedName>
    <definedName name="Int2.10">#REF!</definedName>
    <definedName name="Int2.11" localSheetId="0">#REF!</definedName>
    <definedName name="Int2.11">#REF!</definedName>
    <definedName name="Int2.12" localSheetId="0">#REF!</definedName>
    <definedName name="Int2.12">#REF!</definedName>
    <definedName name="Int2.13" localSheetId="0">#REF!</definedName>
    <definedName name="Int2.13">#REF!</definedName>
    <definedName name="Int2.14" localSheetId="0">#REF!</definedName>
    <definedName name="Int2.14">#REF!</definedName>
    <definedName name="Int2.15" localSheetId="0">#REF!</definedName>
    <definedName name="Int2.15">#REF!</definedName>
    <definedName name="Int2.16" localSheetId="0">#REF!</definedName>
    <definedName name="Int2.16">#REF!</definedName>
    <definedName name="Int2.17" localSheetId="0">#REF!</definedName>
    <definedName name="Int2.17">#REF!</definedName>
    <definedName name="Int2.18" localSheetId="0">#REF!</definedName>
    <definedName name="Int2.18">#REF!</definedName>
    <definedName name="Int2.19" localSheetId="0">#REF!</definedName>
    <definedName name="Int2.19">#REF!</definedName>
    <definedName name="Int2.2" localSheetId="0">#REF!</definedName>
    <definedName name="Int2.2">#REF!</definedName>
    <definedName name="Int2.20" localSheetId="0">#REF!</definedName>
    <definedName name="Int2.20">#REF!</definedName>
    <definedName name="Int2.21" localSheetId="0">#REF!</definedName>
    <definedName name="Int2.21">#REF!</definedName>
    <definedName name="Int2.22" localSheetId="0">#REF!</definedName>
    <definedName name="Int2.22">#REF!</definedName>
    <definedName name="Int2.3" localSheetId="0">#REF!</definedName>
    <definedName name="Int2.3">#REF!</definedName>
    <definedName name="Int2.4" localSheetId="0">#REF!</definedName>
    <definedName name="Int2.4">#REF!</definedName>
    <definedName name="Int2.5" localSheetId="0">#REF!</definedName>
    <definedName name="Int2.5">#REF!</definedName>
    <definedName name="Int2.6" localSheetId="0">#REF!</definedName>
    <definedName name="Int2.6">#REF!</definedName>
    <definedName name="Int2.7" localSheetId="0">#REF!</definedName>
    <definedName name="Int2.7">#REF!</definedName>
    <definedName name="Int2.8" localSheetId="0">#REF!</definedName>
    <definedName name="Int2.8">#REF!</definedName>
    <definedName name="Int2.9" localSheetId="0">#REF!</definedName>
    <definedName name="Int2.9">#REF!</definedName>
    <definedName name="Int2Total" localSheetId="0">#REF!</definedName>
    <definedName name="Int2Total">#REF!</definedName>
    <definedName name="Int3.1" localSheetId="0">#REF!</definedName>
    <definedName name="Int3.1">#REF!</definedName>
    <definedName name="Int3.2" localSheetId="0">#REF!</definedName>
    <definedName name="Int3.2">#REF!</definedName>
    <definedName name="Int3.3" localSheetId="0">#REF!</definedName>
    <definedName name="Int3.3">#REF!</definedName>
    <definedName name="Int3.4" localSheetId="0">#REF!</definedName>
    <definedName name="Int3.4">#REF!</definedName>
    <definedName name="Interest_Rate" localSheetId="0">#REF!</definedName>
    <definedName name="Interest_Rate">#REF!</definedName>
    <definedName name="interm_level">'[34]Threshold Table'!$D$6:$F$11</definedName>
    <definedName name="IntLangue" localSheetId="0">#REF!</definedName>
    <definedName name="IntLangue">#REF!</definedName>
    <definedName name="IntTechEES" localSheetId="0">#REF!</definedName>
    <definedName name="IntTechEES">#REF!</definedName>
    <definedName name="IntTechInfo" localSheetId="0">#REF!</definedName>
    <definedName name="IntTechInfo">#REF!</definedName>
    <definedName name="Invested_Capital_and_NOPLAT" localSheetId="0">'[30]Basis BEF'!#REF!</definedName>
    <definedName name="Invested_Capital_and_NOPLAT">'[30]Basis BEF'!#REF!</definedName>
    <definedName name="io">[20]!io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u">[20]!iu</definedName>
    <definedName name="J">[20]!j</definedName>
    <definedName name="January" localSheetId="0">#REF!</definedName>
    <definedName name="January">#REF!</definedName>
    <definedName name="jjjj" localSheetId="0">'[65]Гр5(о)'!#REF!</definedName>
    <definedName name="jjjj">'[65]Гр5(о)'!#REF!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uly" localSheetId="0">#REF!</definedName>
    <definedName name="July">#REF!</definedName>
    <definedName name="June" localSheetId="0">#REF!</definedName>
    <definedName name="June">#REF!</definedName>
    <definedName name="k">#N/A</definedName>
    <definedName name="k_11">k_11</definedName>
    <definedName name="k_12">k_12</definedName>
    <definedName name="k_13">k_13</definedName>
    <definedName name="k_14">k_14</definedName>
    <definedName name="k_16">k_16</definedName>
    <definedName name="k_17">k_17</definedName>
    <definedName name="k_18">k_18</definedName>
    <definedName name="k_19">k_19</definedName>
    <definedName name="KA2K" localSheetId="0">#REF!</definedName>
    <definedName name="KA2K">#REF!</definedName>
    <definedName name="kaff" localSheetId="0">#REF!</definedName>
    <definedName name="kaff">#REF!</definedName>
    <definedName name="kal" localSheetId="0">#REF!</definedName>
    <definedName name="kal">#REF!</definedName>
    <definedName name="KAléasAux" localSheetId="0">#REF!</definedName>
    <definedName name="KAléasAux">#REF!</definedName>
    <definedName name="kc" localSheetId="0">#REF!</definedName>
    <definedName name="kc">#REF!</definedName>
    <definedName name="kccr" localSheetId="0">#REF!</definedName>
    <definedName name="kccr">#REF!</definedName>
    <definedName name="kcktks">[66]Coefficients!$B$8</definedName>
    <definedName name="Kcon" localSheetId="0">#REF!</definedName>
    <definedName name="Kcon">#REF!</definedName>
    <definedName name="kconso" localSheetId="0">#REF!</definedName>
    <definedName name="kconso">#REF!</definedName>
    <definedName name="KcRaf" localSheetId="0">#REF!</definedName>
    <definedName name="KcRaf">#REF!</definedName>
    <definedName name="KcRéalisé" localSheetId="0">#REF!</definedName>
    <definedName name="KcRéalisé">#REF!</definedName>
    <definedName name="kcsr" localSheetId="0">#REF!</definedName>
    <definedName name="kcsr">#REF!</definedName>
    <definedName name="Key_Ratios_Summary" localSheetId="0">'[30]Basis BEF'!#REF!</definedName>
    <definedName name="Key_Ratios_Summary">'[30]Basis BEF'!#REF!</definedName>
    <definedName name="Kg">[66]Coefficients!$D$8</definedName>
    <definedName name="Kgarantie" localSheetId="0">#REF!</definedName>
    <definedName name="Kgarantie">#REF!</definedName>
    <definedName name="kgr" localSheetId="0">#REF!</definedName>
    <definedName name="kgr">#REF!</definedName>
    <definedName name="Ki" localSheetId="0">#REF!</definedName>
    <definedName name="Ki">#REF!</definedName>
    <definedName name="kj" hidden="1">{#N/A,#N/A,TRUE,"Лист1";#N/A,#N/A,TRUE,"Лист2";#N/A,#N/A,TRUE,"Лист3"}</definedName>
    <definedName name="KM" localSheetId="0">'[67]Life Potentials'!#REF!</definedName>
    <definedName name="KM">'[67]Life Potentials'!#REF!</definedName>
    <definedName name="KMRama" localSheetId="0">'[67]Life Potentials'!#REF!</definedName>
    <definedName name="KMRama">'[67]Life Potentials'!#REF!</definedName>
    <definedName name="knp">'[68]hourly rates'!$N$8</definedName>
    <definedName name="KOERS" localSheetId="0">#REF!</definedName>
    <definedName name="KOERS">#REF!</definedName>
    <definedName name="KOERSDATUM" localSheetId="0">#REF!</definedName>
    <definedName name="KOERSDATUM">#REF!</definedName>
    <definedName name="KOL_TOT_C" localSheetId="0">#REF!</definedName>
    <definedName name="KOL_TOT_C">#REF!</definedName>
    <definedName name="KOL_TOT_D" localSheetId="0">#REF!</definedName>
    <definedName name="KOL_TOT_D">#REF!</definedName>
    <definedName name="Kp">'[69]hourly rates'!$J$8</definedName>
    <definedName name="kproto">[42]RECAP!$B$3</definedName>
    <definedName name="kriom" localSheetId="0">#REF!</definedName>
    <definedName name="kriom">#REF!</definedName>
    <definedName name="ks" localSheetId="0">#REF!</definedName>
    <definedName name="ks">#REF!</definedName>
    <definedName name="ksono" localSheetId="0">#REF!</definedName>
    <definedName name="ksono">#REF!</definedName>
    <definedName name="Kt" localSheetId="0">[70]Region_WP_data!#REF!</definedName>
    <definedName name="Kt">[70]Region_WP_data!#REF!</definedName>
    <definedName name="ktl" localSheetId="0">#REF!</definedName>
    <definedName name="ktl">#REF!</definedName>
    <definedName name="kto">[71]Форма2!$C$19:$C$24,[71]Форма2!$E$19:$F$24,[71]Форма2!$D$26:$F$31,[71]Форма2!$C$33:$C$38,[71]Форма2!$E$33:$F$38,[71]Форма2!$D$40:$F$43,[71]Форма2!$C$45:$C$48,[71]Форма2!$E$45:$F$48,[71]Форма2!$C$19</definedName>
    <definedName name="KTZ_Euro_exchange_rate">'[55]Initial_stock_ Elec_LRU '!$E$1</definedName>
    <definedName name="ku" localSheetId="0">_L9C2</definedName>
    <definedName name="ku">_L9C2</definedName>
    <definedName name="Kumkol" hidden="1">{#N/A,#N/A,FALSE,"Сентябрь";#N/A,#N/A,FALSE,"Пояснительная сентябре 99"}</definedName>
    <definedName name="KVC" localSheetId="0">'[43]Department Sheet 1'!#REF!</definedName>
    <definedName name="KVC">'[43]Department Sheet 1'!#REF!</definedName>
    <definedName name="Kvg" localSheetId="0">#REF!</definedName>
    <definedName name="Kvg">#REF!</definedName>
    <definedName name="Kvgm" localSheetId="0">#REF!</definedName>
    <definedName name="Kvgm">#REF!</definedName>
    <definedName name="Kvgmm" localSheetId="0">#REF!</definedName>
    <definedName name="Kvgmm">#REF!</definedName>
    <definedName name="Kvgmmm" localSheetId="0">#REF!</definedName>
    <definedName name="Kvgmmm">#REF!</definedName>
    <definedName name="KZ4AT_availability_target">[21]Hypothesis_for_budget!$D$27</definedName>
    <definedName name="KZ4AT_Axlesets_quant_per_unit">[21]Hypothesis_for_budget!$I$77</definedName>
    <definedName name="KZ4AT_Daily_Mileage_per_loc">[21]Hypothesis_for_budget!$D$31</definedName>
    <definedName name="KZ4AT_EKZ_KAMKOR_Astana_depot_1_surface">[21]Hypothesis_for_budget!$D$509</definedName>
    <definedName name="KZ4AT_Energy_consumption_with_Auxilairy_Power_supply">[21]Hypothesis_for_budget!$D$549</definedName>
    <definedName name="KZ4AT_Energy_consumption_with_Traction_Power_supply">[21]Hypothesis_for_budget!$D$550</definedName>
    <definedName name="KZ4AT_Grand_Total_component_Overhaul_resources">'[55]KZ4AT_Sche_MTN_&amp;_labour_cost'!$PI$220</definedName>
    <definedName name="KZ4AT_Grand_total_External_washing_EKZ_resources">'[55]KZ4AT_Sche_MTN_&amp;_labour_cost'!$PI$200</definedName>
    <definedName name="KZ4AT_Grand_total_External_washing_Sub_contracting_resources">'[55]KZ4AT_Sche_MTN_&amp;_labour_cost'!$PI$202</definedName>
    <definedName name="KZ4AT_Grand_total_Internal_washing_EKZ_resources">'[55]KZ4AT_Sche_MTN_&amp;_labour_cost'!$PI$199</definedName>
    <definedName name="KZ4AT_Grand_total_Internal_washing_Sub_contracting_resources">'[55]KZ4AT_Sche_MTN_&amp;_labour_cost'!$PI$201</definedName>
    <definedName name="KZ4AT_Grand_total_Preventive_visit_EKZ_resources">'[55]KZ4AT_Sche_MTN_&amp;_labour_cost'!$PI$194</definedName>
    <definedName name="KZ4AT_Grand_total_Preventive_visit_Sub_contracting_resources">'[55]KZ4AT_Sche_MTN_&amp;_labour_cost'!$PI$196</definedName>
    <definedName name="KZ4AT_Grand_total_Servicing_EKZ_resources">'[55]KZ4AT_Sche_MTN_&amp;_labour_cost'!$PI$195</definedName>
    <definedName name="KZ4AT_Grand_total_Servicing_Sub_contracting_resources">'[55]KZ4AT_Sche_MTN_&amp;_labour_cost'!$PI$197</definedName>
    <definedName name="KZ4AT_Grand_Total_vehicle_Overhaul_resources">'[55]KZ4AT_Sche_MTN_&amp;_labour_cost'!$PI$221</definedName>
    <definedName name="KZ4AT_Mean_Time_with_Auxiliary_Power_supply_per_operation_in_depot">[21]Hypothesis_for_budget!$D$547</definedName>
    <definedName name="KZ4AT_Mean_Time_with_Traction_Power_supply_per_operation_in_depot">[21]Hypothesis_for_budget!$D$548</definedName>
    <definedName name="KZ4AT_satellite_depot_1_GI">'[55]Fleets_Mileage &amp; dispatching'!$K$3670</definedName>
    <definedName name="KZ4AT_satellite_depot_1_LI">'[55]Fleets_Mileage &amp; dispatching'!$J$3670</definedName>
    <definedName name="KZ4AT_satellite_depot_1_MGI1">'[55]Fleets_Mileage &amp; dispatching'!$L$3670</definedName>
    <definedName name="KZ4AT_satellite_depot_1_MGI2">'[55]Fleets_Mileage &amp; dispatching'!$M$3670</definedName>
    <definedName name="KZ4AT_satellite_depot_1_MOL1">'[55]Fleets_Mileage &amp; dispatching'!$G$3670</definedName>
    <definedName name="KZ4AT_satellite_depot_1_MOL2">'[55]Fleets_Mileage &amp; dispatching'!$H$3670</definedName>
    <definedName name="KZ4AT_satellite_depot_1_OSI">'[55]Fleets_Mileage &amp; dispatching'!$I$3670</definedName>
    <definedName name="KZ4AT_satellite_depot_1_SSW">'[55]Fleets_Mileage &amp; dispatching'!$O$3670</definedName>
    <definedName name="KZ4AT_satellite_depot_1_surface">[21]Hypothesis_for_budget!$D$510</definedName>
    <definedName name="KZ4AT_satellite_depot_1_TS">'[55]Fleets_Mileage &amp; dispatching'!$N$3670</definedName>
    <definedName name="KZ4AT_satellite_depot_1_WSW">'[55]Fleets_Mileage &amp; dispatching'!$P$3670</definedName>
    <definedName name="KZ4AT_satellite_depot_2_GI">'[55]Fleets_Mileage &amp; dispatching'!$K$3671</definedName>
    <definedName name="KZ4AT_satellite_depot_2_LI">'[55]Fleets_Mileage &amp; dispatching'!$J$3671</definedName>
    <definedName name="KZ4AT_satellite_depot_2_MGI1">'[55]Fleets_Mileage &amp; dispatching'!$L$3671</definedName>
    <definedName name="KZ4AT_satellite_depot_2_MGI2">'[55]Fleets_Mileage &amp; dispatching'!$M$3671</definedName>
    <definedName name="KZ4AT_satellite_depot_2_MOL1">'[55]Fleets_Mileage &amp; dispatching'!$G$3671</definedName>
    <definedName name="KZ4AT_satellite_depot_2_MOL2">'[55]Fleets_Mileage &amp; dispatching'!$H$3671</definedName>
    <definedName name="KZ4AT_satellite_depot_2_OSI">'[55]Fleets_Mileage &amp; dispatching'!$I$3671</definedName>
    <definedName name="KZ4AT_satellite_depot_2_SSW">'[55]Fleets_Mileage &amp; dispatching'!$O$3671</definedName>
    <definedName name="KZ4AT_satellite_depot_2_surface">[21]Hypothesis_for_budget!$D$511</definedName>
    <definedName name="KZ4AT_satellite_depot_2_TS">'[55]Fleets_Mileage &amp; dispatching'!$N$3671</definedName>
    <definedName name="KZ4AT_satellite_depot_2_WSW">'[55]Fleets_Mileage &amp; dispatching'!$P$3671</definedName>
    <definedName name="KZ4AT_satellite_depot_3_GI">'[55]Fleets_Mileage &amp; dispatching'!$K$3672</definedName>
    <definedName name="KZ4AT_satellite_depot_3_LI">'[55]Fleets_Mileage &amp; dispatching'!$J$3672</definedName>
    <definedName name="KZ4AT_satellite_depot_3_MGI1">'[55]Fleets_Mileage &amp; dispatching'!$L$3672</definedName>
    <definedName name="KZ4AT_satellite_depot_3_MGI2">'[55]Fleets_Mileage &amp; dispatching'!$M$3672</definedName>
    <definedName name="KZ4AT_satellite_depot_3_MOL1">'[55]Fleets_Mileage &amp; dispatching'!$G$3672</definedName>
    <definedName name="KZ4AT_satellite_depot_3_MOL2">'[55]Fleets_Mileage &amp; dispatching'!$H$3672</definedName>
    <definedName name="KZ4AT_satellite_depot_3_OSI">'[55]Fleets_Mileage &amp; dispatching'!$I$3672</definedName>
    <definedName name="KZ4AT_satellite_depot_3_SSW">'[55]Fleets_Mileage &amp; dispatching'!$O$3672</definedName>
    <definedName name="KZ4AT_satellite_depot_3_surface">[21]Hypothesis_for_budget!$D$512</definedName>
    <definedName name="KZ4AT_satellite_depot_3_TS">'[55]Fleets_Mileage &amp; dispatching'!$N$3672</definedName>
    <definedName name="KZ4AT_satellite_depot_3_WSW">'[55]Fleets_Mileage &amp; dispatching'!$P$3672</definedName>
    <definedName name="KZ4AT_satellite_depot_4_GI">'[55]Fleets_Mileage &amp; dispatching'!$K$3673</definedName>
    <definedName name="KZ4AT_satellite_depot_4_LI">'[55]Fleets_Mileage &amp; dispatching'!$J$3673</definedName>
    <definedName name="KZ4AT_satellite_depot_4_MGI1">'[55]Fleets_Mileage &amp; dispatching'!$L$3673</definedName>
    <definedName name="KZ4AT_satellite_depot_4_MGI2">'[55]Fleets_Mileage &amp; dispatching'!$M$3673</definedName>
    <definedName name="KZ4AT_satellite_depot_4_MOL1">'[55]Fleets_Mileage &amp; dispatching'!$G$3673</definedName>
    <definedName name="KZ4AT_satellite_depot_4_MOL2">'[55]Fleets_Mileage &amp; dispatching'!$H$3673</definedName>
    <definedName name="KZ4AT_satellite_depot_4_OSI">'[55]Fleets_Mileage &amp; dispatching'!$I$3673</definedName>
    <definedName name="KZ4AT_satellite_depot_4_SSW">'[55]Fleets_Mileage &amp; dispatching'!$O$3673</definedName>
    <definedName name="KZ4AT_satellite_depot_4_surface">[21]Hypothesis_for_budget!$D$513</definedName>
    <definedName name="KZ4AT_satellite_depot_4_TS">'[55]Fleets_Mileage &amp; dispatching'!$N$3673</definedName>
    <definedName name="KZ4AT_satellite_depot_4_WSW">'[55]Fleets_Mileage &amp; dispatching'!$P$3673</definedName>
    <definedName name="KZ4AT_selling_Price_per_kilometre_before_amendment_sanding">[72]Hypothesis_for_budget!$D$35</definedName>
    <definedName name="KZ4AT_total_fleet_mileage">'[55]Fleets_Mileage &amp; dispatching'!$PK$304</definedName>
    <definedName name="KZ4AT_yearly_Mileage_per_loco">[21]Hypothesis_for_budget!$D$29</definedName>
    <definedName name="KZ8A_availability_target">[21]Hypothesis_for_budget!$D$21</definedName>
    <definedName name="KZ8A_axlesets__reprofiling_subcontract_cost_agadyr">[21]Hypothesis_for_budget!$D$157</definedName>
    <definedName name="KZ8A_axlesets__reprofiling_subcontract_cost_KAMKOR_depot">[72]Hypothesis_for_budget!$I$159</definedName>
    <definedName name="KZ8A_axlesets_measuring_labour_hours">[21]Hypothesis_for_budget!$D$109</definedName>
    <definedName name="KZ8A_axlesets_measuring_subcontract_cost_agadyr">[21]Hypothesis_for_budget!$D$158</definedName>
    <definedName name="KZ8A_Axlesets_quant_per_unit">[21]Hypothesis_for_budget!$D$75</definedName>
    <definedName name="KZ8A_Daily_Mileage_per_loc">[21]Hypothesis_for_budget!$D$25</definedName>
    <definedName name="KZ8A_Energy_consumption_with_Auxilairy_Power_supply">[21]Hypothesis_for_budget!$D$545</definedName>
    <definedName name="KZ8A_Energy_consumption_with_Traction_Power_supply">[21]Hypothesis_for_budget!$D$546</definedName>
    <definedName name="KZ8A_estimated_hourly_rate_Agadyr">[21]Hypothesis_for_budget!$D$147</definedName>
    <definedName name="KZ8A_estimated_hourly_rate_Ekibastuz">[21]Hypothesis_for_budget!$D$165</definedName>
    <definedName name="KZ8A_estimated_hourly_rate_SHU">[21]Hypothesis_for_budget!$D$183</definedName>
    <definedName name="KZ8A_external_washing_labour_hours">[21]Hypothesis_for_budget!$D$111</definedName>
    <definedName name="KZ8A_external_washing_subcontract_cost_agadyr">[21]Hypothesis_for_budget!$D$160</definedName>
    <definedName name="KZ8A_GI_labour_hours">[21]Hypothesis_for_budget!$D$102</definedName>
    <definedName name="KZ8A_Grand_Total_component_Overhaul_resources">[55]KZ8A_Sche_MTN_labour_cost!$PI$221</definedName>
    <definedName name="KZ8A_Grand_total_External_washing_EKZ_resources">[55]KZ8A_Sche_MTN_labour_cost!$PI$201</definedName>
    <definedName name="KZ8A_Grand_total_External_washing_Sub_contracting_resources">[55]KZ8A_Sche_MTN_labour_cost!$PI$203</definedName>
    <definedName name="KZ8A_Grand_total_Internal_washing_EKZ_resources">[55]KZ8A_Sche_MTN_labour_cost!$PI$200</definedName>
    <definedName name="KZ8A_Grand_total_Internal_washing_Sub_contracting_resources">[55]KZ8A_Sche_MTN_labour_cost!$PI$202</definedName>
    <definedName name="KZ8A_Grand_total_Preventive_visit_EKZ_resources">[55]KZ8A_Sche_MTN_labour_cost!$PI$195</definedName>
    <definedName name="KZ8A_Grand_total_Preventive_visit_Sub_contracting_resources">[55]KZ8A_Sche_MTN_labour_cost!$PI$197</definedName>
    <definedName name="KZ8A_Grand_total_Servicing_EKZ_resources">[55]KZ8A_Sche_MTN_labour_cost!$PI$196</definedName>
    <definedName name="KZ8A_Grand_total_Servicing_Sub_contracting_resources">[55]KZ8A_Sche_MTN_labour_cost!$PI$198</definedName>
    <definedName name="KZ8A_Grand_Total_vehicle_Overhaul_resources">[55]KZ8A_Sche_MTN_labour_cost!$PI$222</definedName>
    <definedName name="KZ8A_internal_washing_labour_hours">[21]Hypothesis_for_budget!$D$110</definedName>
    <definedName name="KZ8A_internal_washing_subcontract_cost_agadyr">[21]Hypothesis_for_budget!$D$159</definedName>
    <definedName name="KZ8A_LI_labour_hours">[21]Hypothesis_for_budget!$D$101</definedName>
    <definedName name="KZ8A_Mean_Time_with_Auxiliary_Power_supply_per_operation_in_depot">[21]Hypothesis_for_budget!$D$543</definedName>
    <definedName name="KZ8A_Mean_Time_with_Traction_Power_supply_per_operation_in_depot">[21]Hypothesis_for_budget!$D$544</definedName>
    <definedName name="KZ8A_MGI1_labour_hours">[21]Hypothesis_for_budget!$D$103</definedName>
    <definedName name="KZ8A_MOL1_labour_hours">[21]Hypothesis_for_budget!$D$98</definedName>
    <definedName name="KZ8A_MOL1_subcontract_cost_agadyr">[21]Hypothesis_for_budget!$D$148</definedName>
    <definedName name="KZ8A_MOL1_subcontract_cost_Ekibas">[21]Hypothesis_for_budget!$D$166</definedName>
    <definedName name="KZ8A_MOL2_labour_hours">[21]Hypothesis_for_budget!$D$99</definedName>
    <definedName name="KZ8A_MOL2_subcontract_cost_agadyr">[21]Hypothesis_for_budget!$D$149</definedName>
    <definedName name="KZ8A_MOL2_subcontract_cost_Ekibas">[21]Hypothesis_for_budget!$D$167</definedName>
    <definedName name="KZ8A_MTN_Corrective_rate_EKZ_MTN_depot">[21]Hypothesis_for_budget!$D$95</definedName>
    <definedName name="KZ8A_non_productivity_Ekibastuz">[21]Hypothesis_for_budget!$D$163</definedName>
    <definedName name="KZ8A_OSI_labour_hours">[21]Hypothesis_for_budget!$D$100</definedName>
    <definedName name="KZ8A_OSI_subcontract_cost_agadyr">[21]Hypothesis_for_budget!$D$150</definedName>
    <definedName name="KZ8A_OSI_subcontract_cost_Ekibas">[21]Hypothesis_for_budget!$D$168</definedName>
    <definedName name="KZ8A_productive_hourly_rate">[21]Hypothesis_for_budget!$D$96</definedName>
    <definedName name="KZ8A_satellite_depot_Ekibastuz_surface">[21]Hypothesis_for_budget!$D$505</definedName>
    <definedName name="KZ8A_satellite_depot_Satellite_1_surface">[21]Hypothesis_for_budget!$D$504</definedName>
    <definedName name="KZ8A_satellite_depot_Satellite_3_surface">[21]Hypothesis_for_budget!$D$506</definedName>
    <definedName name="KZ8A_satellite_depot_Satellite_4_surface">[21]Hypothesis_for_budget!$D$507</definedName>
    <definedName name="KZ8A_satellite_depot_Satellite_5_surface">[21]Hypothesis_for_budget!$D$508</definedName>
    <definedName name="KZ8A_selling_Price_per_kilometre_before_amendment_sanding">[72]Hypothesis_for_budget!$D$34</definedName>
    <definedName name="KZ8A_SSW_labour_hours">[21]Hypothesis_for_budget!$D$106</definedName>
    <definedName name="KZ8A_SSW_subcontract_cost_agadyr">[21]Hypothesis_for_budget!$D$155</definedName>
    <definedName name="KZ8A_Summer_Specific_Work">[21]Hypothesis_for_budget!$D$68</definedName>
    <definedName name="KZ8A_Total_Fleet_Mileage">'[55]Fleets_Mileage &amp; dispatching'!$PK$205</definedName>
    <definedName name="KZ8A_TS_labour_hours">[21]Hypothesis_for_budget!$D$105</definedName>
    <definedName name="KZ8A_Winter_Specific_Work">[21]Hypothesis_for_budget!$D$69</definedName>
    <definedName name="KZ8A_WSW_labour_hours">[21]Hypothesis_for_budget!$D$107</definedName>
    <definedName name="KZ8A_WSW_subcontract_cost_agadyr">[21]Hypothesis_for_budget!$D$156</definedName>
    <definedName name="KZ8A_yearly_Mileage_per_loco">[21]Hypothesis_for_budget!$D$23</definedName>
    <definedName name="KZ8A_yearly_Operation_days">[21]Hypothesis_for_budget!$D$22</definedName>
    <definedName name="KZT_BS" localSheetId="0">#REF!</definedName>
    <definedName name="KZT_BS">#REF!</definedName>
    <definedName name="KZT_cash" localSheetId="0">#REF!</definedName>
    <definedName name="KZT_cash">#REF!</definedName>
    <definedName name="KZT_IS" localSheetId="0">#REF!</definedName>
    <definedName name="KZT_IS">#REF!</definedName>
    <definedName name="KZT_non_cash_wk" localSheetId="0">#REF!</definedName>
    <definedName name="KZT_non_cash_wk">#REF!</definedName>
    <definedName name="l">[20]!L</definedName>
    <definedName name="L_Adjust">[73]Links!$H$1:$H$65536</definedName>
    <definedName name="L_AJE_Tot">[73]Links!$G$1:$G$65536</definedName>
    <definedName name="L_CY_Beg">[73]Links!$F$1:$F$65536</definedName>
    <definedName name="L_CY_End">[73]Links!$J$1:$J$65536</definedName>
    <definedName name="L_PY_End">[73]Links!$K$1:$K$65536</definedName>
    <definedName name="L_RJE_Tot">[73]Links!$I$1:$I$65536</definedName>
    <definedName name="largeur" localSheetId="0">#REF!</definedName>
    <definedName name="largeur">#REF!</definedName>
    <definedName name="largeurM" localSheetId="0">#REF!</definedName>
    <definedName name="largeurM">#REF!</definedName>
    <definedName name="largeurN" localSheetId="0">#REF!</definedName>
    <definedName name="largeurN">#REF!</definedName>
    <definedName name="Last_Row">#N/A</definedName>
    <definedName name="Latest">[35]Laser!$BN$5</definedName>
    <definedName name="LBS">'[74]LBS Reminder'!$A$6:$A$308</definedName>
    <definedName name="lg">[20]!lg</definedName>
    <definedName name="Libellé" localSheetId="0">#REF!</definedName>
    <definedName name="Libellé">#REF!</definedName>
    <definedName name="lignes" localSheetId="0">#REF!</definedName>
    <definedName name="lignes">#REF!</definedName>
    <definedName name="ListCodeYN" hidden="1">'[75]Choice lists'!$E$10:$E$11</definedName>
    <definedName name="ListMaintenanceLevel" hidden="1">'[75]Choice lists'!$AJ$3:$AJ$8</definedName>
    <definedName name="ListMaterial">'[75]Material list'!$C$4:$C$1959</definedName>
    <definedName name="ListNode">'[75]Breakdown structure'!$D$4:$D$2974</definedName>
    <definedName name="ListONOFF" hidden="1">'[75]Choice lists'!$G$3:$G$6</definedName>
    <definedName name="ListOperatingUnit">OFFSET('[75]General Parameters'!$E$3:$E$32,0,0,COUNTA('[75]General Parameters'!$E$2:$E$32))</definedName>
    <definedName name="ListSkill" hidden="1">'[75]Skill list'!$C$4:$C$6</definedName>
    <definedName name="lk">[20]!lk</definedName>
    <definedName name="lkhgjkgh">#N/A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catieMoeder" localSheetId="0">#REF!</definedName>
    <definedName name="LocatieMoeder">#REF!</definedName>
    <definedName name="LOGO">#N/A</definedName>
    <definedName name="LP" localSheetId="0">#REF!</definedName>
    <definedName name="LP">#REF!</definedName>
    <definedName name="LP1ET" localSheetId="0">[39]Base_point!#REF!</definedName>
    <definedName name="LP1ET">[39]Base_point!#REF!</definedName>
    <definedName name="LP1GA" localSheetId="0">[39]Base_point!#REF!</definedName>
    <definedName name="LP1GA">[39]Base_point!#REF!</definedName>
    <definedName name="LPSUa" localSheetId="0">#REF!</definedName>
    <definedName name="LPSUa">#REF!</definedName>
    <definedName name="LPSUb" localSheetId="0">#REF!</definedName>
    <definedName name="LPSUb">#REF!</definedName>
    <definedName name="LPSUc" localSheetId="0">#REF!</definedName>
    <definedName name="LPSUc">#REF!</definedName>
    <definedName name="LPSUd" localSheetId="0">#REF!</definedName>
    <definedName name="LPSUd">#REF!</definedName>
    <definedName name="lvnc" localSheetId="0">#REF!</definedName>
    <definedName name="lvnc">#REF!</definedName>
    <definedName name="m" localSheetId="0">#REF!</definedName>
    <definedName name="m">#REF!</definedName>
    <definedName name="m_2005">'[76]1NK'!$R$10:$R$1877</definedName>
    <definedName name="m_2006">'[76]1NK'!$S$10:$S$1838</definedName>
    <definedName name="m_2007">'[76]1NK'!$T$10:$T$1838</definedName>
    <definedName name="m_dep_I" localSheetId="0">#REF!</definedName>
    <definedName name="m_dep_I">#REF!</definedName>
    <definedName name="m_dep_I_13" localSheetId="0">#REF!</definedName>
    <definedName name="m_dep_I_13">#REF!</definedName>
    <definedName name="m_dep_I_16" localSheetId="0">#REF!</definedName>
    <definedName name="m_dep_I_16">#REF!</definedName>
    <definedName name="m_dep_I_17" localSheetId="0">#REF!</definedName>
    <definedName name="m_dep_I_17">#REF!</definedName>
    <definedName name="m_dep_I_18" localSheetId="0">#REF!</definedName>
    <definedName name="m_dep_I_18">#REF!</definedName>
    <definedName name="m_dep_I1" localSheetId="0">#REF!</definedName>
    <definedName name="m_dep_I1">#REF!</definedName>
    <definedName name="m_dep_I1_13" localSheetId="0">#REF!</definedName>
    <definedName name="m_dep_I1_13">#REF!</definedName>
    <definedName name="m_dep_I1_16" localSheetId="0">#REF!</definedName>
    <definedName name="m_dep_I1_16">#REF!</definedName>
    <definedName name="m_dep_I1_17" localSheetId="0">#REF!</definedName>
    <definedName name="m_dep_I1_17">#REF!</definedName>
    <definedName name="m_dep_I1_18" localSheetId="0">#REF!</definedName>
    <definedName name="m_dep_I1_18">#REF!</definedName>
    <definedName name="m_dep_N" localSheetId="0">#REF!</definedName>
    <definedName name="m_dep_N">#REF!</definedName>
    <definedName name="m_dep_N_13" localSheetId="0">#REF!</definedName>
    <definedName name="m_dep_N_13">#REF!</definedName>
    <definedName name="m_dep_N_16" localSheetId="0">#REF!</definedName>
    <definedName name="m_dep_N_16">#REF!</definedName>
    <definedName name="m_dep_N_17" localSheetId="0">#REF!</definedName>
    <definedName name="m_dep_N_17">#REF!</definedName>
    <definedName name="m_dep_N_18" localSheetId="0">#REF!</definedName>
    <definedName name="m_dep_N_18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OTM2005">'[77]2.2 ОтклОТМ'!$G$1:$G$65536</definedName>
    <definedName name="m_OTM2006">'[77]2.2 ОтклОТМ'!$J$1:$J$65536</definedName>
    <definedName name="m_OTM2007">'[77]2.2 ОтклОТМ'!$M$1:$M$65536</definedName>
    <definedName name="m_OTM2008">'[77]2.2 ОтклОТМ'!$P$1:$P$65536</definedName>
    <definedName name="m_OTM2009">'[77]2.2 ОтклОТМ'!$S$1:$S$65536</definedName>
    <definedName name="m_OTM2010">'[77]2.2 ОтклОТМ'!$V$1:$V$65536</definedName>
    <definedName name="m_OTMizm">'[77]1.3.2 ОТМ'!$K$1:$K$65536</definedName>
    <definedName name="m_OTMkod">'[77]1.3.2 ОТМ'!$A$1:$A$65536</definedName>
    <definedName name="m_OTMnomer">'[77]1.3.2 ОТМ'!$H$1:$H$65536</definedName>
    <definedName name="m_OTMpokaz">'[77]1.3.2 ОТМ'!$I$1:$I$65536</definedName>
    <definedName name="m_p2003" localSheetId="0">#REF!</definedName>
    <definedName name="m_p2003">#REF!</definedName>
    <definedName name="m_Predpr_I">[77]Предпр!$C$3:$C$29</definedName>
    <definedName name="m_Predpr_I_13" localSheetId="0">#REF!</definedName>
    <definedName name="m_Predpr_I_13">#REF!</definedName>
    <definedName name="m_Predpr_I_16" localSheetId="0">#REF!</definedName>
    <definedName name="m_Predpr_I_16">#REF!</definedName>
    <definedName name="m_Predpr_I_18" localSheetId="0">#REF!</definedName>
    <definedName name="m_Predpr_I_18">#REF!</definedName>
    <definedName name="m_Predpr_N">[77]Предпр!$D$3:$D$29</definedName>
    <definedName name="m_Predpr_N_13" localSheetId="0">#REF!</definedName>
    <definedName name="m_Predpr_N_13">#REF!</definedName>
    <definedName name="m_Predpr_N_16" localSheetId="0">#REF!</definedName>
    <definedName name="m_Predpr_N_16">#REF!</definedName>
    <definedName name="m_Predpr_N_18" localSheetId="0">#REF!</definedName>
    <definedName name="m_Predpr_N_18">#REF!</definedName>
    <definedName name="m_Zatrat">[77]ЦентрЗатр!$A$2:$G$71</definedName>
    <definedName name="m_Zatrat_13">[78]ЦентрЗатр!$A$2:$G$71</definedName>
    <definedName name="m_Zatrat_16">[78]ЦентрЗатр!$A$2:$G$71</definedName>
    <definedName name="m_Zatrat_18">[78]ЦентрЗатр!$A$2:$G$71</definedName>
    <definedName name="m_Zatrat_Ed">[77]ЦентрЗатр!$E$2:$E$71</definedName>
    <definedName name="m_Zatrat_Ed_13">[79]ЦентрЗатр!$E$2:$E$71</definedName>
    <definedName name="m_Zatrat_Ed_16">[79]ЦентрЗатр!$E$2:$E$71</definedName>
    <definedName name="m_Zatrat_Ed_18">[79]ЦентрЗатр!$E$2:$E$71</definedName>
    <definedName name="m_Zatrat_K">[77]ЦентрЗатр!$F$2:$F$71</definedName>
    <definedName name="m_Zatrat_K_13">[79]ЦентрЗатр!$F$2:$F$71</definedName>
    <definedName name="m_Zatrat_K_16">[79]ЦентрЗатр!$F$2:$F$71</definedName>
    <definedName name="m_Zatrat_K_18">[79]ЦентрЗатр!$F$2:$F$71</definedName>
    <definedName name="m_Zatrat_N">[77]ЦентрЗатр!$G$2:$G$71</definedName>
    <definedName name="m_Zatrat_N_13">[78]ЦентрЗатр!$G$2:$G$71</definedName>
    <definedName name="m_Zatrat_N_16">[78]ЦентрЗатр!$G$2:$G$71</definedName>
    <definedName name="m_Zatrat_N_18">[78]ЦентрЗатр!$G$2:$G$71</definedName>
    <definedName name="Ma5.1" localSheetId="0">#REF!</definedName>
    <definedName name="Ma5.1">#REF!</definedName>
    <definedName name="Ma5.2" localSheetId="0">#REF!</definedName>
    <definedName name="Ma5.2">#REF!</definedName>
    <definedName name="Ma5.3" localSheetId="0">#REF!</definedName>
    <definedName name="Ma5.3">#REF!</definedName>
    <definedName name="Ma5.4" localSheetId="0">#REF!</definedName>
    <definedName name="Ma5.4">#REF!</definedName>
    <definedName name="Ma5.5" localSheetId="0">#REF!</definedName>
    <definedName name="Ma5.5">#REF!</definedName>
    <definedName name="Ma5.6" localSheetId="0">#REF!</definedName>
    <definedName name="Ma5.6">#REF!</definedName>
    <definedName name="Ma5.7" localSheetId="0">#REF!</definedName>
    <definedName name="Ma5.7">#REF!</definedName>
    <definedName name="Ma5.8" localSheetId="0">#REF!</definedName>
    <definedName name="Ma5.8">#REF!</definedName>
    <definedName name="MACROBL">"RM.XLM"</definedName>
    <definedName name="main">'[80]Список документов'!$A$1</definedName>
    <definedName name="MAQUINAS" localSheetId="0">#REF!</definedName>
    <definedName name="MAQUINAS">#REF!</definedName>
    <definedName name="March" localSheetId="0">#REF!</definedName>
    <definedName name="March">#REF!</definedName>
    <definedName name="MargGlobFrComm" localSheetId="0">#REF!</definedName>
    <definedName name="MargGlobFrComm">#REF!</definedName>
    <definedName name="mas_1" localSheetId="0">#REF!</definedName>
    <definedName name="mas_1">#REF!</definedName>
    <definedName name="mas_1_13" localSheetId="0">#REF!</definedName>
    <definedName name="mas_1_13">#REF!</definedName>
    <definedName name="mas_1_16" localSheetId="0">#REF!</definedName>
    <definedName name="mas_1_16">#REF!</definedName>
    <definedName name="mas_1_17" localSheetId="0">#REF!</definedName>
    <definedName name="mas_1_17">#REF!</definedName>
    <definedName name="mas_1_18" localSheetId="0">#REF!</definedName>
    <definedName name="mas_1_18">#REF!</definedName>
    <definedName name="mas_2" localSheetId="0">#REF!</definedName>
    <definedName name="mas_2">#REF!</definedName>
    <definedName name="mas_2_13" localSheetId="0">#REF!</definedName>
    <definedName name="mas_2_13">#REF!</definedName>
    <definedName name="mas_2_16" localSheetId="0">#REF!</definedName>
    <definedName name="mas_2_16">#REF!</definedName>
    <definedName name="mas_2_17" localSheetId="0">#REF!</definedName>
    <definedName name="mas_2_17">#REF!</definedName>
    <definedName name="mas_2_18" localSheetId="0">#REF!</definedName>
    <definedName name="mas_2_18">#REF!</definedName>
    <definedName name="mas_2_new" localSheetId="0">#REF!</definedName>
    <definedName name="mas_2_new">#REF!</definedName>
    <definedName name="mas_2_new_13" localSheetId="0">#REF!</definedName>
    <definedName name="mas_2_new_13">#REF!</definedName>
    <definedName name="mas_2_new_16" localSheetId="0">#REF!</definedName>
    <definedName name="mas_2_new_16">#REF!</definedName>
    <definedName name="mas_2_new_17" localSheetId="0">#REF!</definedName>
    <definedName name="mas_2_new_17">#REF!</definedName>
    <definedName name="mas_2_new_18" localSheetId="0">#REF!</definedName>
    <definedName name="mas_2_new_18">#REF!</definedName>
    <definedName name="mas_3" localSheetId="0">#REF!</definedName>
    <definedName name="mas_3">#REF!</definedName>
    <definedName name="mas_3_13" localSheetId="0">#REF!</definedName>
    <definedName name="mas_3_13">#REF!</definedName>
    <definedName name="mas_3_16" localSheetId="0">#REF!</definedName>
    <definedName name="mas_3_16">#REF!</definedName>
    <definedName name="mas_3_17" localSheetId="0">#REF!</definedName>
    <definedName name="mas_3_17">#REF!</definedName>
    <definedName name="mas_3_18" localSheetId="0">#REF!</definedName>
    <definedName name="mas_3_18">#REF!</definedName>
    <definedName name="mas_4" localSheetId="0">#REF!</definedName>
    <definedName name="mas_4">#REF!</definedName>
    <definedName name="mas_4_13" localSheetId="0">#REF!</definedName>
    <definedName name="mas_4_13">#REF!</definedName>
    <definedName name="mas_4_16" localSheetId="0">#REF!</definedName>
    <definedName name="mas_4_16">#REF!</definedName>
    <definedName name="mas_4_17" localSheetId="0">#REF!</definedName>
    <definedName name="mas_4_17">#REF!</definedName>
    <definedName name="mas_4_18" localSheetId="0">#REF!</definedName>
    <definedName name="mas_4_18">#REF!</definedName>
    <definedName name="mas_new" localSheetId="0">#REF!</definedName>
    <definedName name="mas_new">#REF!</definedName>
    <definedName name="mas_new_13" localSheetId="0">#REF!</definedName>
    <definedName name="mas_new_13">#REF!</definedName>
    <definedName name="mas_new_16" localSheetId="0">#REF!</definedName>
    <definedName name="mas_new_16">#REF!</definedName>
    <definedName name="mas_new_17" localSheetId="0">#REF!</definedName>
    <definedName name="mas_new_17">#REF!</definedName>
    <definedName name="mas_new_18" localSheetId="0">#REF!</definedName>
    <definedName name="mas_new_18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as_spisok_13" localSheetId="0">#REF!</definedName>
    <definedName name="mas_spisok_13">#REF!</definedName>
    <definedName name="mas_spisok_16" localSheetId="0">#REF!</definedName>
    <definedName name="mas_spisok_16">#REF!</definedName>
    <definedName name="mas_spisok_18" localSheetId="0">#REF!</definedName>
    <definedName name="mas_spisok_18">#REF!</definedName>
    <definedName name="Material_Cost_GI_on_shore">[21]Hypothesis_for_budget!$D$271</definedName>
    <definedName name="Material_Cost_KZ8A_Wheelset_replacement_off_vehicle_off_shore">[21]Hypothesis_for_budget!$D$311</definedName>
    <definedName name="Material_Cost_LI_on_shore">[21]Hypothesis_for_budget!$D$269</definedName>
    <definedName name="Material_Cost_MGI1_on_shore">[21]Hypothesis_for_budget!$D$273</definedName>
    <definedName name="Material_Cost_MOL1_on_shore">[21]Hypothesis_for_budget!$D$263</definedName>
    <definedName name="Material_Cost_MOL2_on_shore">[21]Hypothesis_for_budget!$D$265</definedName>
    <definedName name="Material_Cost_OSI_on_shore">[21]Hypothesis_for_budget!$D$267</definedName>
    <definedName name="Material_Cost_Overhaul_comp_per_kilometer_off_shore">[21]Hypothesis_for_budget!#REF!</definedName>
    <definedName name="Material_Cost_Overhaul_comp_per_kilometer_on_shore">[21]Hypothesis_for_budget!#REF!</definedName>
    <definedName name="Material_Cost_Vehicle_Overhaul_per_kilometer_off_shore">[21]Hypothesis_for_budget!#REF!</definedName>
    <definedName name="Material_Cost_Vehicle_Overhaul_per_kilometer_on_shore">[21]Hypothesis_for_budget!#REF!</definedName>
    <definedName name="Material_Cost_Wheel_manage_per_kilometer_off_shore">[21]Hypothesis_for_budget!#REF!</definedName>
    <definedName name="Material_Cost_Wheel_manage_per_kilometer_on_shore">[21]Hypothesis_for_budget!#REF!</definedName>
    <definedName name="Material_Off_shore_part">[21]Hypothesis_for_budget!$D$237</definedName>
    <definedName name="Material_On_shore_part">[21]Hypothesis_for_budget!$D$236</definedName>
    <definedName name="MaTotal" localSheetId="0">#REF!</definedName>
    <definedName name="MaTotal">#REF!</definedName>
    <definedName name="May" localSheetId="0">#REF!</definedName>
    <definedName name="May">#REF!</definedName>
    <definedName name="MCL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MCTWPTable">#REF!</definedName>
    <definedName name="MemFnInnov" localSheetId="0">#REF!</definedName>
    <definedName name="MemFnInnov">#REF!</definedName>
    <definedName name="METODOI" localSheetId="0">#REF!</definedName>
    <definedName name="METODOI">#REF!</definedName>
    <definedName name="METODOII" localSheetId="0">#REF!</definedName>
    <definedName name="METODOII">#REF!</definedName>
    <definedName name="milk" localSheetId="0">'[54]Производство-свод'!#REF!</definedName>
    <definedName name="milk">'[54]Производство-свод'!#REF!</definedName>
    <definedName name="MOD">#REF!</definedName>
    <definedName name="MOD_ATAM_KG" localSheetId="0">'[22]Base_pt6 RAP'!#REF!</definedName>
    <definedName name="MOD_ATAM_KG">'[22]Base_pt6 RAP'!#REF!</definedName>
    <definedName name="MOD_ING_KG" localSheetId="0">'[22]Base_pt6 RAP'!#REF!</definedName>
    <definedName name="MOD_ING_KG">'[22]Base_pt6 RAP'!#REF!</definedName>
    <definedName name="MOD_OUV_KG" localSheetId="0">'[22]Base_pt6 RAP'!#REF!</definedName>
    <definedName name="MOD_OUV_KG">'[22]Base_pt6 RAP'!#REF!</definedName>
    <definedName name="mofab" localSheetId="0">#REF!</definedName>
    <definedName name="mofab">#REF!</definedName>
    <definedName name="Monetary_Precision" localSheetId="0">#REF!</definedName>
    <definedName name="Monetary_Precision">#REF!</definedName>
    <definedName name="month" localSheetId="0">#REF!</definedName>
    <definedName name="month">#REF!</definedName>
    <definedName name="MOPALEAS" localSheetId="0">[39]Base_point!#REF!</definedName>
    <definedName name="MOPALEAS">[39]Base_point!#REF!</definedName>
    <definedName name="MOPET" localSheetId="0">[39]Base_point!#REF!</definedName>
    <definedName name="MOPET">[39]Base_point!#REF!</definedName>
    <definedName name="MOPGA" localSheetId="0">[39]Base_point!#REF!</definedName>
    <definedName name="MOPGA">[39]Base_point!#REF!</definedName>
    <definedName name="MPUa" localSheetId="0">#REF!</definedName>
    <definedName name="MPUa">#REF!</definedName>
    <definedName name="MPUb" localSheetId="0">#REF!</definedName>
    <definedName name="MPUb">#REF!</definedName>
    <definedName name="MPUc" localSheetId="0">#REF!</definedName>
    <definedName name="MPUc">#REF!</definedName>
    <definedName name="MPUd" localSheetId="0">#REF!</definedName>
    <definedName name="MPUd">#REF!</definedName>
    <definedName name="MRP_rate" localSheetId="0">'[54]Цены-свод'!#REF!</definedName>
    <definedName name="MRP_rate">'[54]Цены-свод'!#REF!</definedName>
    <definedName name="N" localSheetId="0">[81]Gaps!#REF!</definedName>
    <definedName name="N">[81]Gaps!#REF!</definedName>
    <definedName name="NaamDochter" localSheetId="0">#REF!</definedName>
    <definedName name="NaamDochter">#REF!</definedName>
    <definedName name="NaamMoeder" localSheetId="0">#REF!</definedName>
    <definedName name="NaamMoeder">#REF!</definedName>
    <definedName name="NbEcrans" localSheetId="0">#REF!</definedName>
    <definedName name="NbEcrans">#REF!</definedName>
    <definedName name="NbFn" localSheetId="0">#REF!</definedName>
    <definedName name="NbFn">#REF!</definedName>
    <definedName name="NbHrsJr" localSheetId="0">#REF!</definedName>
    <definedName name="NbHrsJr">#REF!</definedName>
    <definedName name="NbHrsMs" localSheetId="0">#REF!</definedName>
    <definedName name="NbHrsMs">#REF!</definedName>
    <definedName name="NbInt" localSheetId="0">#REF!</definedName>
    <definedName name="NbInt">#REF!</definedName>
    <definedName name="NbJEssTypeEquip" localSheetId="0">#REF!</definedName>
    <definedName name="NbJEssTypeEquip">#REF!</definedName>
    <definedName name="NbJImpFn" localSheetId="0">#REF!</definedName>
    <definedName name="NbJImpFn">#REF!</definedName>
    <definedName name="NbJImpICDIHM" localSheetId="0">#REF!</definedName>
    <definedName name="NbJImpICDIHM">#REF!</definedName>
    <definedName name="NbJImpIHM" localSheetId="0">#REF!</definedName>
    <definedName name="NbJImpIHM">#REF!</definedName>
    <definedName name="NbJImpInt" localSheetId="0">#REF!</definedName>
    <definedName name="NbJImpInt">#REF!</definedName>
    <definedName name="NbJProcEssEquip" localSheetId="0">#REF!</definedName>
    <definedName name="NbJProcEssEquip">#REF!</definedName>
    <definedName name="NbJSpecEquip" localSheetId="0">#REF!</definedName>
    <definedName name="NbJSpecEquip">#REF!</definedName>
    <definedName name="NbJSpecFn" localSheetId="0">#REF!</definedName>
    <definedName name="NbJSpecFn">#REF!</definedName>
    <definedName name="NbJSpeICDIHM" localSheetId="0">#REF!</definedName>
    <definedName name="NbJSpeICDIHM">#REF!</definedName>
    <definedName name="NbJSpeIHM" localSheetId="0">#REF!</definedName>
    <definedName name="NbJSpeIHM">#REF!</definedName>
    <definedName name="NbJSpeInt" localSheetId="0">#REF!</definedName>
    <definedName name="NbJSpeInt">#REF!</definedName>
    <definedName name="NbJValFn" localSheetId="0">#REF!</definedName>
    <definedName name="NbJValFn">#REF!</definedName>
    <definedName name="NbJValICDIHM" localSheetId="0">#REF!</definedName>
    <definedName name="NbJValICDIHM">#REF!</definedName>
    <definedName name="NbJValInt" localSheetId="0">#REF!</definedName>
    <definedName name="NbJValInt">#REF!</definedName>
    <definedName name="net" localSheetId="0">#REF!</definedName>
    <definedName name="net">#REF!</definedName>
    <definedName name="new">'[82]$ IS'!$A$1:$BH$34</definedName>
    <definedName name="New_a_c" localSheetId="0">#REF!</definedName>
    <definedName name="New_a_c">#REF!</definedName>
    <definedName name="Njkf">#N/A</definedName>
    <definedName name="NM">'[68]hourly rates'!$O$8</definedName>
    <definedName name="Nom_projet">'[83]titre gap'!$C$2</definedName>
    <definedName name="NOMBRE">[84]entete!$D$10</definedName>
    <definedName name="Notes_to_Financial_Statements" localSheetId="0">'[30]Basis BEF'!#REF!</definedName>
    <definedName name="Notes_to_Financial_Statements">'[30]Basis BEF'!#REF!</definedName>
    <definedName name="Nouvel_Amendement" localSheetId="0">#REF!,#REF!,#REF!,#REF!,#REF!,#REF!,#REF!,#REF!,#REF!,#REF!,#REF!,#REF!,#REF!,#REF!,#REF!,#REF!,#REF!,#REF!,#REF!</definedName>
    <definedName name="Nouvel_Amendement">#REF!,#REF!,#REF!,#REF!,#REF!,#REF!,#REF!,#REF!,#REF!,#REF!,#REF!,#REF!,#REF!,#REF!,#REF!,#REF!,#REF!,#REF!,#REF!</definedName>
    <definedName name="November" localSheetId="0">#REF!</definedName>
    <definedName name="November">#REF!</definedName>
    <definedName name="nr">[85]t1!$C$8:$C$1001</definedName>
    <definedName name="Num_Pmt_Per_Year" localSheetId="0">#REF!</definedName>
    <definedName name="Num_Pmt_Per_Year">#REF!</definedName>
    <definedName name="Number_of_Payments" localSheetId="0">MATCH(0.01,'Отчет КРЕМ 2полуг'!End_Bal,-1)+1</definedName>
    <definedName name="Number_of_Payments">MATCH(0.01,End_Bal,-1)+1</definedName>
    <definedName name="October" localSheetId="0">#REF!</definedName>
    <definedName name="October">#REF!</definedName>
    <definedName name="Off_Geldmarkt" localSheetId="0">#REF!</definedName>
    <definedName name="Off_Geldmarkt">#REF!</definedName>
    <definedName name="oi" localSheetId="0">#REF!</definedName>
    <definedName name="oi">#REF!</definedName>
    <definedName name="olspoignees1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olspoignees7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one" localSheetId="0">#REF!,#REF!</definedName>
    <definedName name="one">#REF!,#REF!</definedName>
    <definedName name="ooo" localSheetId="0">'[86]GAAP TB 30.09.01  detail p&amp;l'!#REF!</definedName>
    <definedName name="ooo">'[86]GAAP TB 30.09.01  detail p&amp;l'!#REF!</definedName>
    <definedName name="OpDate">[41]Info!$G$5</definedName>
    <definedName name="Optia" localSheetId="0">#REF!</definedName>
    <definedName name="Optia">#REF!</definedName>
    <definedName name="Optib" localSheetId="0">#REF!</definedName>
    <definedName name="Optib">#REF!</definedName>
    <definedName name="Optic" localSheetId="0">#REF!</definedName>
    <definedName name="Optic">#REF!</definedName>
    <definedName name="Optid" localSheetId="0">#REF!</definedName>
    <definedName name="Optid">#REF!</definedName>
    <definedName name="options">[87]Transfo!$X$12:$X$14</definedName>
    <definedName name="OT" localSheetId="0">#REF!</definedName>
    <definedName name="OT">#REF!</definedName>
    <definedName name="Overige_tarieven" localSheetId="0">#REF!</definedName>
    <definedName name="Overige_tarieven">#REF!</definedName>
    <definedName name="Overtime">[21]Hypothesis_for_budget!$D$12</definedName>
    <definedName name="p" localSheetId="0">_L9C2</definedName>
    <definedName name="p">_L9C2</definedName>
    <definedName name="P_and_L_Account" localSheetId="0">'[30]Basis BEF'!#REF!</definedName>
    <definedName name="P_and_L_Account">'[30]Basis BEF'!#REF!</definedName>
    <definedName name="PA">[88]KO!$C$15</definedName>
    <definedName name="ParamFnInnov" localSheetId="0">#REF!</definedName>
    <definedName name="ParamFnInnov">#REF!</definedName>
    <definedName name="PassMaintFnInnov" localSheetId="0">#REF!</definedName>
    <definedName name="PassMaintFnInnov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DATE(YEAR('Отчет КРЕМ 2полуг'!Loan_Start),MONTH('Отчет КРЕМ 2полуг'!Loan_Start)+Payment_Number,DAY('Отчет КРЕМ 2полуг'!Loan_Start))</definedName>
    <definedName name="Payment_Date">DATE(YEAR(Loan_Start),MONTH(Loan_Start)+Payment_Number,DAY(Loan_Start))</definedName>
    <definedName name="PBS__code" localSheetId="0">#REF!</definedName>
    <definedName name="PBS__code">#REF!</definedName>
    <definedName name="PBS_List">'[48]WBS elements RS-v.02A'!$A$17:$A$53</definedName>
    <definedName name="PBSlarge">'[89]WBS elements RS-v.02A'!$Z$5:$Z$53</definedName>
    <definedName name="pc" localSheetId="0">#REF!</definedName>
    <definedName name="pc">#REF!</definedName>
    <definedName name="PdSFnInnov" localSheetId="0">#REF!</definedName>
    <definedName name="PdSFnInnov">#REF!</definedName>
    <definedName name="PdSIntInnov" localSheetId="0">#REF!</definedName>
    <definedName name="PdSIntInnov">#REF!</definedName>
    <definedName name="PenalitesFrComm" localSheetId="0">#REF!</definedName>
    <definedName name="PenalitesFrComm">#REF!</definedName>
    <definedName name="PERIODE_BEGIN" localSheetId="0">#REF!</definedName>
    <definedName name="PERIODE_BEGIN">#REF!</definedName>
    <definedName name="PERIODE_EIND" localSheetId="0">#REF!</definedName>
    <definedName name="PERIODE_EIND">#REF!</definedName>
    <definedName name="pf">[20]!pf</definedName>
    <definedName name="pfacaissier">'[28]PFA caissier'!$A:$IV</definedName>
    <definedName name="pfagarantie" localSheetId="0">#REF!</definedName>
    <definedName name="pfagarantie">#REF!</definedName>
    <definedName name="pfaprojet" localSheetId="0">#REF!</definedName>
    <definedName name="pfaprojet">#REF!</definedName>
    <definedName name="PI" localSheetId="0">#REF!</definedName>
    <definedName name="PI">#REF!</definedName>
    <definedName name="PII" localSheetId="0">#REF!</definedName>
    <definedName name="PII">#REF!</definedName>
    <definedName name="PINTURA" localSheetId="0">#REF!</definedName>
    <definedName name="PINTURA">#REF!</definedName>
    <definedName name="PIPII" localSheetId="0">#REF!</definedName>
    <definedName name="PIPII">#REF!</definedName>
    <definedName name="Pivot_division" localSheetId="0">#REF!</definedName>
    <definedName name="Pivot_division">#REF!</definedName>
    <definedName name="Pivot_HO" localSheetId="0">#REF!</definedName>
    <definedName name="Pivot_HO">#REF!</definedName>
    <definedName name="PJ">[88]KO!$E$15</definedName>
    <definedName name="PL">[88]Dane!$K$64</definedName>
    <definedName name="po" localSheetId="0">#REF!</definedName>
    <definedName name="po">#REF!</definedName>
    <definedName name="porteM" localSheetId="0">#REF!</definedName>
    <definedName name="porteM">#REF!</definedName>
    <definedName name="PortFnInnov" localSheetId="0">#REF!</definedName>
    <definedName name="PortFnInnov">#REF!</definedName>
    <definedName name="PortIntInnov" localSheetId="0">#REF!</definedName>
    <definedName name="PortIntInnov">#REF!</definedName>
    <definedName name="PP">[88]KO!$J$15</definedName>
    <definedName name="pr">[90]Anlagevermögen!$A$1:$Z$29</definedName>
    <definedName name="PrBanc" localSheetId="0">#REF!</definedName>
    <definedName name="PrBanc">#REF!</definedName>
    <definedName name="PRESCLE">#N/A</definedName>
    <definedName name="PRESTP">#N/A</definedName>
    <definedName name="PrimAssFrComm" localSheetId="0">#REF!</definedName>
    <definedName name="PrimAssFrComm">#REF!</definedName>
    <definedName name="Princ" localSheetId="0">#REF!</definedName>
    <definedName name="Princ">#REF!</definedName>
    <definedName name="PrInnov" localSheetId="0">#REF!</definedName>
    <definedName name="PrInnov">#REF!</definedName>
    <definedName name="Print_Area_MI" localSheetId="0">#REF!</definedName>
    <definedName name="Print_Area_MI">#REF!</definedName>
    <definedName name="Print_Area_Reset" localSheetId="0">OFFSET('Отчет КРЕМ 2полуг'!Full_Print,0,0,[20]!Last_Row)</definedName>
    <definedName name="Print_Area_Reset">OFFSET(Full_Print,0,0,Last_Row)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intk" localSheetId="0">#REF!</definedName>
    <definedName name="printk">#REF!</definedName>
    <definedName name="Prix1" localSheetId="0">#REF!</definedName>
    <definedName name="Prix1">#REF!</definedName>
    <definedName name="Prix10" localSheetId="0">#REF!</definedName>
    <definedName name="Prix10">#REF!</definedName>
    <definedName name="Prix11" localSheetId="0">#REF!</definedName>
    <definedName name="Prix11">#REF!</definedName>
    <definedName name="Prix12" localSheetId="0">#REF!</definedName>
    <definedName name="Prix12">#REF!</definedName>
    <definedName name="Prix13" localSheetId="0">#REF!</definedName>
    <definedName name="Prix13">#REF!</definedName>
    <definedName name="Prix14" localSheetId="0">#REF!</definedName>
    <definedName name="Prix14">#REF!</definedName>
    <definedName name="Prix2" localSheetId="0">#REF!</definedName>
    <definedName name="Prix2">#REF!</definedName>
    <definedName name="Prix3" localSheetId="0">#REF!</definedName>
    <definedName name="Prix3">#REF!</definedName>
    <definedName name="Prix4" localSheetId="0">#REF!</definedName>
    <definedName name="Prix4">#REF!</definedName>
    <definedName name="Prix5" localSheetId="0">#REF!</definedName>
    <definedName name="Prix5">#REF!</definedName>
    <definedName name="Prix6" localSheetId="0">#REF!</definedName>
    <definedName name="Prix6">#REF!</definedName>
    <definedName name="Prix7" localSheetId="0">#REF!</definedName>
    <definedName name="Prix7">#REF!</definedName>
    <definedName name="Prix8" localSheetId="0">#REF!</definedName>
    <definedName name="Prix8">#REF!</definedName>
    <definedName name="Prix9" localSheetId="0">#REF!</definedName>
    <definedName name="Prix9">#REF!</definedName>
    <definedName name="PrNbEquip" localSheetId="0">#REF!</definedName>
    <definedName name="PrNbEquip">#REF!</definedName>
    <definedName name="Prob_ResRec" localSheetId="0">#REF!</definedName>
    <definedName name="Prob_ResRec">#REF!</definedName>
    <definedName name="Prob_ResRec1" localSheetId="0">#REF!</definedName>
    <definedName name="Prob_ResRec1">#REF!</definedName>
    <definedName name="Product_list">'[36]2.1 First order'!$P$7:$V$11</definedName>
    <definedName name="ProductivFF1" localSheetId="0">#REF!</definedName>
    <definedName name="ProductivFF1">#REF!</definedName>
    <definedName name="ProductivFF10" localSheetId="0">#REF!</definedName>
    <definedName name="ProductivFF10">#REF!</definedName>
    <definedName name="ProductivFF11" localSheetId="0">#REF!</definedName>
    <definedName name="ProductivFF11">#REF!</definedName>
    <definedName name="ProductivFF12" localSheetId="0">#REF!</definedName>
    <definedName name="ProductivFF12">#REF!</definedName>
    <definedName name="ProductivFF13" localSheetId="0">#REF!</definedName>
    <definedName name="ProductivFF13">#REF!</definedName>
    <definedName name="ProductivFF14" localSheetId="0">#REF!</definedName>
    <definedName name="ProductivFF14">#REF!</definedName>
    <definedName name="ProductivFF2" localSheetId="0">#REF!</definedName>
    <definedName name="ProductivFF2">#REF!</definedName>
    <definedName name="ProductivFF3" localSheetId="0">#REF!</definedName>
    <definedName name="ProductivFF3">#REF!</definedName>
    <definedName name="ProductivFF4" localSheetId="0">#REF!</definedName>
    <definedName name="ProductivFF4">#REF!</definedName>
    <definedName name="ProductivFF5" localSheetId="0">#REF!</definedName>
    <definedName name="ProductivFF5">#REF!</definedName>
    <definedName name="ProductivFF6" localSheetId="0">#REF!</definedName>
    <definedName name="ProductivFF6">#REF!</definedName>
    <definedName name="ProductivFF7" localSheetId="0">#REF!</definedName>
    <definedName name="ProductivFF7">#REF!</definedName>
    <definedName name="ProductivFF8" localSheetId="0">#REF!</definedName>
    <definedName name="ProductivFF8">#REF!</definedName>
    <definedName name="ProductivFF9" localSheetId="0">#REF!</definedName>
    <definedName name="ProductivFF9">#REF!</definedName>
    <definedName name="ProductivHA1" localSheetId="0">#REF!</definedName>
    <definedName name="ProductivHA1">#REF!</definedName>
    <definedName name="ProductivHA10" localSheetId="0">#REF!</definedName>
    <definedName name="ProductivHA10">#REF!</definedName>
    <definedName name="ProductivHA11" localSheetId="0">#REF!</definedName>
    <definedName name="ProductivHA11">#REF!</definedName>
    <definedName name="ProductivHA12" localSheetId="0">#REF!</definedName>
    <definedName name="ProductivHA12">#REF!</definedName>
    <definedName name="ProductivHA13" localSheetId="0">#REF!</definedName>
    <definedName name="ProductivHA13">#REF!</definedName>
    <definedName name="ProductivHA14" localSheetId="0">#REF!</definedName>
    <definedName name="ProductivHA14">#REF!</definedName>
    <definedName name="ProductivHA2" localSheetId="0">#REF!</definedName>
    <definedName name="ProductivHA2">#REF!</definedName>
    <definedName name="ProductivHA3" localSheetId="0">#REF!</definedName>
    <definedName name="ProductivHA3">#REF!</definedName>
    <definedName name="ProductivHA4" localSheetId="0">#REF!</definedName>
    <definedName name="ProductivHA4">#REF!</definedName>
    <definedName name="ProductivHA5" localSheetId="0">#REF!</definedName>
    <definedName name="ProductivHA5">#REF!</definedName>
    <definedName name="ProductivHA6" localSheetId="0">#REF!</definedName>
    <definedName name="ProductivHA6">#REF!</definedName>
    <definedName name="ProductivHA7" localSheetId="0">#REF!</definedName>
    <definedName name="ProductivHA7">#REF!</definedName>
    <definedName name="ProductivHA8" localSheetId="0">#REF!</definedName>
    <definedName name="ProductivHA8">#REF!</definedName>
    <definedName name="ProductivHA9" localSheetId="0">#REF!</definedName>
    <definedName name="ProductivHA9">#REF!</definedName>
    <definedName name="ProductivMO1" localSheetId="0">#REF!</definedName>
    <definedName name="ProductivMO1">#REF!</definedName>
    <definedName name="ProductivMO10" localSheetId="0">#REF!</definedName>
    <definedName name="ProductivMO10">#REF!</definedName>
    <definedName name="ProductivMO11" localSheetId="0">#REF!</definedName>
    <definedName name="ProductivMO11">#REF!</definedName>
    <definedName name="ProductivMO12" localSheetId="0">#REF!</definedName>
    <definedName name="ProductivMO12">#REF!</definedName>
    <definedName name="ProductivMO13" localSheetId="0">#REF!</definedName>
    <definedName name="ProductivMO13">#REF!</definedName>
    <definedName name="ProductivMO14" localSheetId="0">#REF!</definedName>
    <definedName name="ProductivMO14">#REF!</definedName>
    <definedName name="ProductivMO2" localSheetId="0">#REF!</definedName>
    <definedName name="ProductivMO2">#REF!</definedName>
    <definedName name="ProductivMO3" localSheetId="0">#REF!</definedName>
    <definedName name="ProductivMO3">#REF!</definedName>
    <definedName name="ProductivMO4" localSheetId="0">#REF!</definedName>
    <definedName name="ProductivMO4">#REF!</definedName>
    <definedName name="ProductivMO5" localSheetId="0">#REF!</definedName>
    <definedName name="ProductivMO5">#REF!</definedName>
    <definedName name="ProductivMO6" localSheetId="0">#REF!</definedName>
    <definedName name="ProductivMO6">#REF!</definedName>
    <definedName name="ProductivMO7" localSheetId="0">#REF!</definedName>
    <definedName name="ProductivMO7">#REF!</definedName>
    <definedName name="ProductivMO8" localSheetId="0">#REF!</definedName>
    <definedName name="ProductivMO8">#REF!</definedName>
    <definedName name="ProductivMO9" localSheetId="0">#REF!</definedName>
    <definedName name="ProductivMO9">#REF!</definedName>
    <definedName name="project" localSheetId="0">#REF!</definedName>
    <definedName name="project">#REF!</definedName>
    <definedName name="projet" localSheetId="0">[91]Pbs_Wbs_ATC!#REF!</definedName>
    <definedName name="projet">[91]Pbs_Wbs_ATC!#REF!</definedName>
    <definedName name="PropFnInnov" localSheetId="0">#REF!</definedName>
    <definedName name="PropFnInnov">#REF!</definedName>
    <definedName name="PropIntInnov" localSheetId="0">#REF!</definedName>
    <definedName name="PropIntInnov">#REF!</definedName>
    <definedName name="prot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proto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proto_banc_opt" localSheetId="0">#REF!</definedName>
    <definedName name="proto_banc_opt">#REF!</definedName>
    <definedName name="proto_maquette" localSheetId="0">#REF!</definedName>
    <definedName name="proto_maquette">#REF!</definedName>
    <definedName name="proto_maquette_opt" localSheetId="0">#REF!</definedName>
    <definedName name="proto_maquette_opt">#REF!</definedName>
    <definedName name="Proved_ResRec" localSheetId="0">#REF!</definedName>
    <definedName name="Proved_ResRec">#REF!</definedName>
    <definedName name="Proved_ResRec1" localSheetId="0">#REF!</definedName>
    <definedName name="Proved_ResRec1">#REF!</definedName>
    <definedName name="PROYECTOS" localSheetId="0">#REF!</definedName>
    <definedName name="PROYECTOS">#REF!</definedName>
    <definedName name="PRUEBAS" localSheetId="0">#REF!</definedName>
    <definedName name="PRUEBAS">#REF!</definedName>
    <definedName name="Public_Holiday">[21]Hypothesis_for_budget!$D$9</definedName>
    <definedName name="pvi" localSheetId="0">#REF!</definedName>
    <definedName name="pvi">#REF!</definedName>
    <definedName name="PY_Accounts_Receivable" localSheetId="0">#REF!</definedName>
    <definedName name="PY_Accounts_Receivable">#REF!</definedName>
    <definedName name="PY_Cash" localSheetId="0">#REF!</definedName>
    <definedName name="PY_Cash">#REF!</definedName>
    <definedName name="PY_Common_Equity" localSheetId="0">#REF!</definedName>
    <definedName name="PY_Common_Equity">#REF!</definedName>
    <definedName name="PY_Cost_of_Sales" localSheetId="0">#REF!</definedName>
    <definedName name="PY_Cost_of_Sales">#REF!</definedName>
    <definedName name="PY_Current_Liabilities" localSheetId="0">#REF!</definedName>
    <definedName name="PY_Current_Liabilities">#REF!</definedName>
    <definedName name="PY_Depreciation" localSheetId="0">#REF!</definedName>
    <definedName name="PY_Depreciation">#REF!</definedName>
    <definedName name="PY_Gross_Profit" localSheetId="0">#REF!</definedName>
    <definedName name="PY_Gross_Profit">#REF!</definedName>
    <definedName name="PY_Inc_Bef_Tax" localSheetId="0">#REF!</definedName>
    <definedName name="PY_Inc_Bef_Tax">#REF!</definedName>
    <definedName name="PY_Intangible_Assets" localSheetId="0">#REF!</definedName>
    <definedName name="PY_Intangible_Assets">#REF!</definedName>
    <definedName name="PY_Interest_Expense" localSheetId="0">#REF!</definedName>
    <definedName name="PY_Interest_Expense">#REF!</definedName>
    <definedName name="PY_Inventory" localSheetId="0">#REF!</definedName>
    <definedName name="PY_Inventory">#REF!</definedName>
    <definedName name="PY_LIABIL_EQUITY" localSheetId="0">#REF!</definedName>
    <definedName name="PY_LIABIL_EQUITY">#REF!</definedName>
    <definedName name="PY_LT_Debt" localSheetId="0">#REF!</definedName>
    <definedName name="PY_LT_Debt">#REF!</definedName>
    <definedName name="PY_Market_Value_of_Equity" localSheetId="0">#REF!</definedName>
    <definedName name="PY_Market_Value_of_Equity">#REF!</definedName>
    <definedName name="PY_Marketable_Sec" localSheetId="0">#REF!</definedName>
    <definedName name="PY_Marketable_Sec">#REF!</definedName>
    <definedName name="PY_NET_PROFIT" localSheetId="0">#REF!</definedName>
    <definedName name="PY_NET_PROFIT">#REF!</definedName>
    <definedName name="PY_Net_Revenue" localSheetId="0">#REF!</definedName>
    <definedName name="PY_Net_Revenue">#REF!</definedName>
    <definedName name="PY_Operating_Inc" localSheetId="0">#REF!</definedName>
    <definedName name="PY_Operating_Inc">#REF!</definedName>
    <definedName name="PY_Operating_Income" localSheetId="0">#REF!</definedName>
    <definedName name="PY_Operating_Income">#REF!</definedName>
    <definedName name="PY_Other_Curr_Assets" localSheetId="0">#REF!</definedName>
    <definedName name="PY_Other_Curr_Assets">#REF!</definedName>
    <definedName name="PY_Other_LT_Assets" localSheetId="0">#REF!</definedName>
    <definedName name="PY_Other_LT_Assets">#REF!</definedName>
    <definedName name="PY_Other_LT_Liabilities" localSheetId="0">#REF!</definedName>
    <definedName name="PY_Other_LT_Liabilities">#REF!</definedName>
    <definedName name="PY_Preferred_Stock" localSheetId="0">#REF!</definedName>
    <definedName name="PY_Preferred_Stock">#REF!</definedName>
    <definedName name="PY_QUICK_ASSETS" localSheetId="0">#REF!</definedName>
    <definedName name="PY_QUICK_ASSETS">#REF!</definedName>
    <definedName name="PY_Retained_Earnings" localSheetId="0">#REF!</definedName>
    <definedName name="PY_Retained_Earnings">#REF!</definedName>
    <definedName name="PY_Tangible_Assets" localSheetId="0">#REF!</definedName>
    <definedName name="PY_Tangible_Assets">#REF!</definedName>
    <definedName name="PY_Tangible_Net_Worth" localSheetId="0">#REF!</definedName>
    <definedName name="PY_Tangible_Net_Worth">#REF!</definedName>
    <definedName name="PY_Taxes" localSheetId="0">#REF!</definedName>
    <definedName name="PY_Taxes">#REF!</definedName>
    <definedName name="PY_TOTAL_ASSETS" localSheetId="0">#REF!</definedName>
    <definedName name="PY_TOTAL_ASSETS">#REF!</definedName>
    <definedName name="PY_TOTAL_CURR_ASSETS" localSheetId="0">#REF!</definedName>
    <definedName name="PY_TOTAL_CURR_ASSETS">#REF!</definedName>
    <definedName name="PY_TOTAL_DEBT" localSheetId="0">#REF!</definedName>
    <definedName name="PY_TOTAL_DEBT">#REF!</definedName>
    <definedName name="PY_TOTAL_EQUITY" localSheetId="0">#REF!</definedName>
    <definedName name="PY_TOTAL_EQUITY">#REF!</definedName>
    <definedName name="PY_Working_Capital" localSheetId="0">#REF!</definedName>
    <definedName name="PY_Working_Capital">#REF!</definedName>
    <definedName name="PY2_Accounts_Receivable" localSheetId="0">#REF!</definedName>
    <definedName name="PY2_Accounts_Receivable">#REF!</definedName>
    <definedName name="PY2_Cash" localSheetId="0">#REF!</definedName>
    <definedName name="PY2_Cash">#REF!</definedName>
    <definedName name="PY2_Common_Equity" localSheetId="0">#REF!</definedName>
    <definedName name="PY2_Common_Equity">#REF!</definedName>
    <definedName name="PY2_Cost_of_Sales" localSheetId="0">#REF!</definedName>
    <definedName name="PY2_Cost_of_Sales">#REF!</definedName>
    <definedName name="PY2_Current_Liabilities" localSheetId="0">#REF!</definedName>
    <definedName name="PY2_Current_Liabilities">#REF!</definedName>
    <definedName name="PY2_Depreciation" localSheetId="0">#REF!</definedName>
    <definedName name="PY2_Depreciation">#REF!</definedName>
    <definedName name="PY2_Gross_Profit" localSheetId="0">#REF!</definedName>
    <definedName name="PY2_Gross_Profit">#REF!</definedName>
    <definedName name="PY2_Inc_Bef_Tax" localSheetId="0">#REF!</definedName>
    <definedName name="PY2_Inc_Bef_Tax">#REF!</definedName>
    <definedName name="PY2_Intangible_Assets" localSheetId="0">#REF!</definedName>
    <definedName name="PY2_Intangible_Assets">#REF!</definedName>
    <definedName name="PY2_Interest_Expense" localSheetId="0">#REF!</definedName>
    <definedName name="PY2_Interest_Expense">#REF!</definedName>
    <definedName name="PY2_Inventory" localSheetId="0">#REF!</definedName>
    <definedName name="PY2_Inventory">#REF!</definedName>
    <definedName name="PY2_LIABIL_EQUITY" localSheetId="0">#REF!</definedName>
    <definedName name="PY2_LIABIL_EQUITY">#REF!</definedName>
    <definedName name="PY2_LT_Debt" localSheetId="0">#REF!</definedName>
    <definedName name="PY2_LT_Debt">#REF!</definedName>
    <definedName name="PY2_Marketable_Sec" localSheetId="0">#REF!</definedName>
    <definedName name="PY2_Marketable_Sec">#REF!</definedName>
    <definedName name="PY2_NET_PROFIT" localSheetId="0">#REF!</definedName>
    <definedName name="PY2_NET_PROFIT">#REF!</definedName>
    <definedName name="PY2_Net_Revenue" localSheetId="0">#REF!</definedName>
    <definedName name="PY2_Net_Revenue">#REF!</definedName>
    <definedName name="PY2_Operating_Inc" localSheetId="0">#REF!</definedName>
    <definedName name="PY2_Operating_Inc">#REF!</definedName>
    <definedName name="PY2_Operating_Income" localSheetId="0">#REF!</definedName>
    <definedName name="PY2_Operating_Income">#REF!</definedName>
    <definedName name="PY2_Other_Curr_Assets" localSheetId="0">#REF!</definedName>
    <definedName name="PY2_Other_Curr_Assets">#REF!</definedName>
    <definedName name="PY2_Other_LT_Assets" localSheetId="0">#REF!</definedName>
    <definedName name="PY2_Other_LT_Assets">#REF!</definedName>
    <definedName name="PY2_Other_LT_Liabilities" localSheetId="0">#REF!</definedName>
    <definedName name="PY2_Other_LT_Liabilities">#REF!</definedName>
    <definedName name="PY2_Preferred_Stock" localSheetId="0">#REF!</definedName>
    <definedName name="PY2_Preferred_Stock">#REF!</definedName>
    <definedName name="PY2_QUICK_ASSETS" localSheetId="0">#REF!</definedName>
    <definedName name="PY2_QUICK_ASSETS">#REF!</definedName>
    <definedName name="PY2_Retained_Earnings" localSheetId="0">#REF!</definedName>
    <definedName name="PY2_Retained_Earnings">#REF!</definedName>
    <definedName name="PY2_Tangible_Assets" localSheetId="0">#REF!</definedName>
    <definedName name="PY2_Tangible_Assets">#REF!</definedName>
    <definedName name="PY2_Tangible_Net_Worth" localSheetId="0">#REF!</definedName>
    <definedName name="PY2_Tangible_Net_Worth">#REF!</definedName>
    <definedName name="PY2_Taxes" localSheetId="0">#REF!</definedName>
    <definedName name="PY2_Taxes">#REF!</definedName>
    <definedName name="PY2_TOTAL_ASSETS" localSheetId="0">#REF!</definedName>
    <definedName name="PY2_TOTAL_ASSETS">#REF!</definedName>
    <definedName name="PY2_TOTAL_CURR_ASSETS" localSheetId="0">#REF!</definedName>
    <definedName name="PY2_TOTAL_CURR_ASSETS">#REF!</definedName>
    <definedName name="PY2_TOTAL_DEBT" localSheetId="0">#REF!</definedName>
    <definedName name="PY2_TOTAL_DEBT">#REF!</definedName>
    <definedName name="PY2_TOTAL_EQUITY" localSheetId="0">#REF!</definedName>
    <definedName name="PY2_TOTAL_EQUITY">#REF!</definedName>
    <definedName name="PY2_Working_Capital" localSheetId="0">#REF!</definedName>
    <definedName name="PY2_Working_Capital">#REF!</definedName>
    <definedName name="pz" localSheetId="0">#REF!</definedName>
    <definedName name="pz">#REF!</definedName>
    <definedName name="q" localSheetId="0">MATCH(0.01,End_Bal,-1)+1</definedName>
    <definedName name="q">MATCH(0.01,End_Bal,-1)+1</definedName>
    <definedName name="Q1_901s_materials">'[91]Production_Ref Q-1-3'!$V$32:$V$82</definedName>
    <definedName name="Q1_902_903s">'[91]Production_Ref Q-1-3'!$V$83:$V$104</definedName>
    <definedName name="Q1_AJE_KLO" localSheetId="0">#REF!</definedName>
    <definedName name="Q1_AJE_KLO">#REF!</definedName>
    <definedName name="Q1_AJE41_payroll" localSheetId="0">#REF!</definedName>
    <definedName name="Q1_AJE41_payroll">#REF!</definedName>
    <definedName name="Q1_audit_expenses" localSheetId="0">#REF!</definedName>
    <definedName name="Q1_audit_expenses">#REF!</definedName>
    <definedName name="Q1_bank_services" localSheetId="0">#REF!</definedName>
    <definedName name="Q1_bank_services">#REF!</definedName>
    <definedName name="Q1_catering_services" localSheetId="0">#REF!</definedName>
    <definedName name="Q1_catering_services">#REF!</definedName>
    <definedName name="Q1_communication_expenses" localSheetId="0">#REF!</definedName>
    <definedName name="Q1_communication_expenses">#REF!</definedName>
    <definedName name="Q1_contract_interpreters" localSheetId="0">#REF!</definedName>
    <definedName name="Q1_contract_interpreters">#REF!</definedName>
    <definedName name="Q1_DD_AJEs" localSheetId="0">#REF!</definedName>
    <definedName name="Q1_DD_AJEs">#REF!</definedName>
    <definedName name="Q1_DD_provision_KZT" localSheetId="0">#REF!</definedName>
    <definedName name="Q1_DD_provision_KZT">#REF!</definedName>
    <definedName name="Q1_donations" localSheetId="0">#REF!</definedName>
    <definedName name="Q1_donations">#REF!</definedName>
    <definedName name="Q1_donations_Kaisar" localSheetId="0">#REF!</definedName>
    <definedName name="Q1_donations_Kaisar">#REF!</definedName>
    <definedName name="Q1_excise_tax">'[91]Production_Ref Q-1-3'!$V$28</definedName>
    <definedName name="Q1_expat_payroll" localSheetId="0">#REF!</definedName>
    <definedName name="Q1_expat_payroll">#REF!</definedName>
    <definedName name="Q1_expat_travel" localSheetId="0">#REF!</definedName>
    <definedName name="Q1_expat_travel">#REF!</definedName>
    <definedName name="Q1_Farm_expat_payroll" localSheetId="0">#REF!</definedName>
    <definedName name="Q1_Farm_expat_payroll">#REF!</definedName>
    <definedName name="Q1_farm_GA" localSheetId="0">#REF!</definedName>
    <definedName name="Q1_farm_GA">#REF!</definedName>
    <definedName name="Q1_Farm_other" localSheetId="0">#REF!,#REF!,#REF!,#REF!,#REF!,#REF!,#REF!,#REF!,#REF!,#REF!</definedName>
    <definedName name="Q1_Farm_other">#REF!,#REF!,#REF!,#REF!,#REF!,#REF!,#REF!,#REF!,#REF!,#REF!</definedName>
    <definedName name="Q1_Farm_payroll_nationals" localSheetId="0">#REF!,#REF!</definedName>
    <definedName name="Q1_Farm_payroll_nationals">#REF!,#REF!</definedName>
    <definedName name="Q1_insurance" localSheetId="0">#REF!</definedName>
    <definedName name="Q1_insurance">#REF!</definedName>
    <definedName name="Q1_KLO_KZT" localSheetId="0">#REF!</definedName>
    <definedName name="Q1_KLO_KZT">#REF!</definedName>
    <definedName name="Q1_KLO_Royalty_KZT">'[91]Production_Ref Q-1-3'!$S$17</definedName>
    <definedName name="Q1_legal_settlements" localSheetId="0">#REF!</definedName>
    <definedName name="Q1_legal_settlements">#REF!</definedName>
    <definedName name="Q1_medical_expenses" localSheetId="0">#REF!</definedName>
    <definedName name="Q1_medical_expenses">#REF!</definedName>
    <definedName name="Q1_mngnt_services" localSheetId="0">#REF!</definedName>
    <definedName name="Q1_mngnt_services">#REF!</definedName>
    <definedName name="Q1_national_payroll" localSheetId="0">#REF!,#REF!</definedName>
    <definedName name="Q1_national_payroll">#REF!,#REF!</definedName>
    <definedName name="Q1_overheads_KZT">'[91]Production_Ref Q-1-3'!$Q$17:$R$17,'[91]Production_Ref Q-1-3'!$T$19:$T$23,'[91]Production_Ref Q-1-3'!$T$26,'[91]Production_Ref Q-1-3'!$Q$30,'[91]Production_Ref Q-1-3'!$T$106:$T$258,'[91]Production_Ref Q-1-3'!$T$265:$T$268</definedName>
    <definedName name="Q1_pipeline_tariff">'[91]Production_Ref Q-1-3'!$V$24</definedName>
    <definedName name="Q1_property_tax" localSheetId="0">#REF!</definedName>
    <definedName name="Q1_property_tax">#REF!</definedName>
    <definedName name="Q1_railway_tariff">'[91]Production_Ref Q-1-3'!$V$25</definedName>
    <definedName name="Q1_security" localSheetId="0">#REF!</definedName>
    <definedName name="Q1_security">#REF!</definedName>
    <definedName name="Q1_tax_advice" localSheetId="0">#REF!</definedName>
    <definedName name="Q1_tax_advice">#REF!</definedName>
    <definedName name="Q1_trucking_services" localSheetId="0">#REF!</definedName>
    <definedName name="Q1_trucking_services">#REF!</definedName>
    <definedName name="Q1_TurgaiPetroleum">'[91]Production_Ref Q-1-3'!$S$30</definedName>
    <definedName name="Q2_901s_materials">'[91]Production_Ref Q-1-3'!$N$32:$N$82</definedName>
    <definedName name="Q2_902_903s">'[91]Production_Ref Q-1-3'!$N$83:$N$104</definedName>
    <definedName name="Q2_AJE50_901s">'[91]Production_Ref Q-1-3'!$N$273</definedName>
    <definedName name="Q2_AJE51_KLO_USD">'[91]Production_Ref Q-1-3'!$N$275</definedName>
    <definedName name="Q2_AJE62_pipeline_tariff">'[91]Production_Ref Q-1-3'!$N$277</definedName>
    <definedName name="Q2_AJE68_pipeline_tariff">'[91]Production_Ref Q-1-3'!$N$279</definedName>
    <definedName name="Q2_AJE77_pipeline_tariff">'[91]Production_Ref Q-1-3'!$N$283</definedName>
    <definedName name="Q2_audit_expenses" localSheetId="0">#REF!</definedName>
    <definedName name="Q2_audit_expenses">#REF!</definedName>
    <definedName name="Q2_baddebt_provision" localSheetId="0">#REF!</definedName>
    <definedName name="Q2_baddebt_provision">#REF!</definedName>
    <definedName name="Q2_bank_services" localSheetId="0">#REF!</definedName>
    <definedName name="Q2_bank_services">#REF!</definedName>
    <definedName name="Q2_catering_services" localSheetId="0">#REF!</definedName>
    <definedName name="Q2_catering_services">#REF!</definedName>
    <definedName name="Q2_communication_expenses" localSheetId="0">#REF!</definedName>
    <definedName name="Q2_communication_expenses">#REF!</definedName>
    <definedName name="Q2_contract_interpreters" localSheetId="0">#REF!</definedName>
    <definedName name="Q2_contract_interpreters">#REF!</definedName>
    <definedName name="Q2_donation_Kaisar" localSheetId="0">#REF!</definedName>
    <definedName name="Q2_donation_Kaisar">#REF!</definedName>
    <definedName name="Q2_donations" localSheetId="0">#REF!</definedName>
    <definedName name="Q2_donations">#REF!</definedName>
    <definedName name="Q2_excise_tax">'[91]Production_Ref Q-1-3'!$N$28</definedName>
    <definedName name="Q2_expat_payroll" localSheetId="0">#REF!</definedName>
    <definedName name="Q2_expat_payroll">#REF!</definedName>
    <definedName name="Q2_expat_travel" localSheetId="0">#REF!</definedName>
    <definedName name="Q2_expat_travel">#REF!</definedName>
    <definedName name="Q2_farm_GA" localSheetId="0">#REF!</definedName>
    <definedName name="Q2_farm_GA">#REF!</definedName>
    <definedName name="Q2_farm_other" localSheetId="0">#REF!,#REF!,#REF!,#REF!,#REF!,#REF!,#REF!,#REF!,#REF!,#REF!,#REF!,#REF!</definedName>
    <definedName name="Q2_farm_other">#REF!,#REF!,#REF!,#REF!,#REF!,#REF!,#REF!,#REF!,#REF!,#REF!,#REF!,#REF!</definedName>
    <definedName name="Q2_farm_payroll" localSheetId="0">#REF!,#REF!</definedName>
    <definedName name="Q2_farm_payroll">#REF!,#REF!</definedName>
    <definedName name="Q2_insurance" localSheetId="0">#REF!</definedName>
    <definedName name="Q2_insurance">#REF!</definedName>
    <definedName name="Q2_KLO" localSheetId="0">#REF!</definedName>
    <definedName name="Q2_KLO">#REF!</definedName>
    <definedName name="Q2_KTO_crude">'[91]Production_Ref Q-1-3'!$N$281</definedName>
    <definedName name="Q2_legal_settlements" localSheetId="0">#REF!</definedName>
    <definedName name="Q2_legal_settlements">#REF!</definedName>
    <definedName name="Q2_medical_expenses" localSheetId="0">#REF!</definedName>
    <definedName name="Q2_medical_expenses">#REF!</definedName>
    <definedName name="Q2_mngnt_services" localSheetId="0">#REF!</definedName>
    <definedName name="Q2_mngnt_services">#REF!</definedName>
    <definedName name="Q2_national_payroll" localSheetId="0">#REF!,#REF!</definedName>
    <definedName name="Q2_national_payroll">#REF!,#REF!</definedName>
    <definedName name="Q2_overheads">'[91]Production_Ref Q-1-3'!$N$7:$N$23,'[91]Production_Ref Q-1-3'!$N$26,'[91]Production_Ref Q-1-3'!$N$106:$N$258</definedName>
    <definedName name="Q2_pipeline_tariff">'[91]Production_Ref Q-1-3'!$N$24</definedName>
    <definedName name="Q2_property_tax" localSheetId="0">#REF!</definedName>
    <definedName name="Q2_property_tax">#REF!</definedName>
    <definedName name="Q2_railway_tariff">'[91]Production_Ref Q-1-3'!$N$25</definedName>
    <definedName name="Q2_security" localSheetId="0">#REF!</definedName>
    <definedName name="Q2_security">#REF!</definedName>
    <definedName name="Q2_tax_advice" localSheetId="0">#REF!</definedName>
    <definedName name="Q2_tax_advice">#REF!</definedName>
    <definedName name="Q2_trucking_services" localSheetId="0">#REF!</definedName>
    <definedName name="Q2_trucking_services">#REF!</definedName>
    <definedName name="Q2_TurgaiPetroleum_KZT">'[91]Production_Ref Q-1-3'!$K$31</definedName>
    <definedName name="Q3_901s_materials">'[91]Production_Ref Q-1-3'!$G$32:$G$82</definedName>
    <definedName name="Q3_902_903s">'[91]Production_Ref Q-1-3'!$G$83:$G$104</definedName>
    <definedName name="Q3_AJE10_KLO">'[91]Production_Ref Q-1-3'!$G$287</definedName>
    <definedName name="Q3_AJE11_pipeline_tariff">'[91]Production_Ref Q-1-3'!$G$289</definedName>
    <definedName name="Q3_AJEs_other" localSheetId="0">#REF!</definedName>
    <definedName name="Q3_AJEs_other">#REF!</definedName>
    <definedName name="Q3_audit_expenses" localSheetId="0">#REF!</definedName>
    <definedName name="Q3_audit_expenses">#REF!</definedName>
    <definedName name="Q3_baddebts_provisions" localSheetId="0">#REF!</definedName>
    <definedName name="Q3_baddebts_provisions">#REF!</definedName>
    <definedName name="Q3_bank_services" localSheetId="0">#REF!</definedName>
    <definedName name="Q3_bank_services">#REF!</definedName>
    <definedName name="Q3_catering_services" localSheetId="0">#REF!</definedName>
    <definedName name="Q3_catering_services">#REF!</definedName>
    <definedName name="Q3_communication_expenses" localSheetId="0">#REF!</definedName>
    <definedName name="Q3_communication_expenses">#REF!</definedName>
    <definedName name="Q3_contract_interpreters" localSheetId="0">#REF!</definedName>
    <definedName name="Q3_contract_interpreters">#REF!</definedName>
    <definedName name="Q3_donation_Kaisar" localSheetId="0">#REF!</definedName>
    <definedName name="Q3_donation_Kaisar">#REF!</definedName>
    <definedName name="Q3_donations" localSheetId="0">#REF!</definedName>
    <definedName name="Q3_donations">#REF!</definedName>
    <definedName name="Q3_excise_tax">'[91]Production_Ref Q-1-3'!$G$28</definedName>
    <definedName name="Q3_expat_payroll" localSheetId="0">#REF!</definedName>
    <definedName name="Q3_expat_payroll">#REF!</definedName>
    <definedName name="Q3_expat_travel" localSheetId="0">#REF!</definedName>
    <definedName name="Q3_expat_travel">#REF!</definedName>
    <definedName name="Q3_insurance" localSheetId="0">#REF!</definedName>
    <definedName name="Q3_insurance">#REF!</definedName>
    <definedName name="Q3_KLO" localSheetId="0">#REF!</definedName>
    <definedName name="Q3_KLO">#REF!</definedName>
    <definedName name="Q3_legal_settlements" localSheetId="0">#REF!</definedName>
    <definedName name="Q3_legal_settlements">#REF!</definedName>
    <definedName name="Q3_medical_expenses" localSheetId="0">#REF!</definedName>
    <definedName name="Q3_medical_expenses">#REF!</definedName>
    <definedName name="Q3_mngt_services" localSheetId="0">#REF!</definedName>
    <definedName name="Q3_mngt_services">#REF!</definedName>
    <definedName name="Q3_national_payroll" localSheetId="0">#REF!,#REF!</definedName>
    <definedName name="Q3_national_payroll">#REF!,#REF!</definedName>
    <definedName name="Q3_other" localSheetId="0">#REF!,#REF!,#REF!,#REF!,#REF!,#REF!,#REF!,#REF!,#REF!,#REF!,#REF!,#REF!,#REF!,#REF!,#REF!,#REF!</definedName>
    <definedName name="Q3_other">#REF!,#REF!,#REF!,#REF!,#REF!,#REF!,#REF!,#REF!,#REF!,#REF!,#REF!,#REF!,#REF!,#REF!,#REF!,#REF!</definedName>
    <definedName name="Q3_overheads">'[91]Production_Ref Q-1-3'!$G$17:$G$23,'[91]Production_Ref Q-1-3'!$G$26,'[91]Production_Ref Q-1-3'!$G$106:$G$143,'[91]Production_Ref Q-1-3'!$G$144:$G$180,'[91]Production_Ref Q-1-3'!$G$181:$G$217,'[91]Production_Ref Q-1-3'!$G$218:$G$258,'[91]Production_Ref Q-1-3'!$G$285</definedName>
    <definedName name="Q3_pipeline_tariff">'[91]Production_Ref Q-1-3'!$G$24</definedName>
    <definedName name="Q3_property_tax" localSheetId="0">#REF!</definedName>
    <definedName name="Q3_property_tax">#REF!</definedName>
    <definedName name="Q3_railway_tariff">'[91]Production_Ref Q-1-3'!$G$25</definedName>
    <definedName name="Q3_security" localSheetId="0">#REF!</definedName>
    <definedName name="Q3_security">#REF!</definedName>
    <definedName name="Q3_tax_advice" localSheetId="0">#REF!</definedName>
    <definedName name="Q3_tax_advice">#REF!</definedName>
    <definedName name="Q3_trucking_services" localSheetId="0">#REF!</definedName>
    <definedName name="Q3_trucking_services">#REF!</definedName>
    <definedName name="Q3_TurgaiPetroleum">'[91]Production_Ref Q-1-3'!$G$31</definedName>
    <definedName name="Q3_VAT_nondeductible" localSheetId="0">#REF!</definedName>
    <definedName name="Q3_VAT_nondeductible">#REF!</definedName>
    <definedName name="Q4_labour" localSheetId="0">SUM(#REF!)</definedName>
    <definedName name="Q4_labour">SUM(#REF!)</definedName>
    <definedName name="Q4_Materials" localSheetId="0">SUM(#REF!)</definedName>
    <definedName name="Q4_Materials">SUM(#REF!)</definedName>
    <definedName name="Q4_Overheads" localSheetId="0">SUM(#REF!,#REF!,#REF!)</definedName>
    <definedName name="Q4_Overheads">SUM(#REF!,#REF!,#REF!)</definedName>
    <definedName name="qa" localSheetId="0">#REF!</definedName>
    <definedName name="qa">#REF!</definedName>
    <definedName name="qe">[20]!qe</definedName>
    <definedName name="qqq" localSheetId="0">'[86]GAAP TB 30.09.01  detail p&amp;l'!#REF!</definedName>
    <definedName name="qqq">'[86]GAAP TB 30.09.01  detail p&amp;l'!#REF!</definedName>
    <definedName name="qr">[20]!qr</definedName>
    <definedName name="qsda" hidden="1">4</definedName>
    <definedName name="qt">[20]!qt</definedName>
    <definedName name="qte" localSheetId="0">#REF!</definedName>
    <definedName name="qte">#REF!</definedName>
    <definedName name="Qty">[69]FI!$B$4</definedName>
    <definedName name="Quant_days_per_week_end">[21]Hypothesis_for_budget!$D$7</definedName>
    <definedName name="qwe">[91]Форма2!$C$19:$C$24,[91]Форма2!$E$19:$F$24,[91]Форма2!$D$26:$F$31,[91]Форма2!$C$33:$C$38,[91]Форма2!$E$33:$F$38,[91]Форма2!$D$40:$F$43,[91]Форма2!$C$45:$C$48,[91]Форма2!$E$45:$F$48,[91]Форма2!$C$19</definedName>
    <definedName name="qwe_13">[92]Форма2!$C$19:$C$24,[92]Форма2!$E$19:$F$24,[92]Форма2!$D$26:$F$31,[92]Форма2!$C$33:$C$38,[92]Форма2!$E$33:$F$38,[92]Форма2!$D$40:$F$43,[92]Форма2!$C$45:$C$48,[92]Форма2!$E$45:$F$48,[92]Форма2!$C$19</definedName>
    <definedName name="qwe_16">[92]Форма2!$C$19:$C$24,[92]Форма2!$E$19:$F$24,[92]Форма2!$D$26:$F$31,[92]Форма2!$C$33:$C$38,[92]Форма2!$E$33:$F$38,[92]Форма2!$D$40:$F$43,[92]Форма2!$C$45:$C$48,[92]Форма2!$E$45:$F$48,[92]Форма2!$C$19</definedName>
    <definedName name="qwe_18">[92]Форма2!$C$19:$C$24,[92]Форма2!$E$19:$F$24,[92]Форма2!$D$26:$F$31,[92]Форма2!$C$33:$C$38,[92]Форма2!$E$33:$F$38,[92]Форма2!$D$40:$F$43,[92]Форма2!$C$45:$C$48,[92]Форма2!$E$45:$F$48,[92]Форма2!$C$19</definedName>
    <definedName name="R_Factor" localSheetId="0">#REF!</definedName>
    <definedName name="R_Factor">#REF!</definedName>
    <definedName name="RadFnInnov" localSheetId="0">#REF!</definedName>
    <definedName name="RadFnInnov">#REF!</definedName>
    <definedName name="RadIntInnov" localSheetId="0">#REF!</definedName>
    <definedName name="RadIntInnov">#REF!</definedName>
    <definedName name="RANGE01">#N/A</definedName>
    <definedName name="rate" localSheetId="0">#REF!</definedName>
    <definedName name="rate">#REF!</definedName>
    <definedName name="rate7" localSheetId="0">#REF!</definedName>
    <definedName name="rate7">#REF!</definedName>
    <definedName name="RawData" localSheetId="0">#REF!</definedName>
    <definedName name="RawData">#REF!</definedName>
    <definedName name="RC_Com___Internet_consumption_EKZ_Plant_depot">[21]Hypothesis_for_budget!$D$585</definedName>
    <definedName name="RC_Electricity_consumption_EKZ_Plant_depot">[21]Hypothesis_for_budget!$D$528</definedName>
    <definedName name="RC_Heating_EKZ_Plant_depot">[21]Hypothesis_for_budget!$D$557</definedName>
    <definedName name="RC_Heating_Main_depot">[21]Hypothesis_for_budget!$D$558</definedName>
    <definedName name="RC_KZ4AT_Water_consumption_for_cleaning_per_Manual_cleaning">[21]Hypothesis_for_budget!$D$620</definedName>
    <definedName name="RC_KZ8A_Water_consumption_for_cleaning_per_Automatic_cleaning">[21]Hypothesis_for_budget!$D$621</definedName>
    <definedName name="RC_KZ8A_Water_consumption_for_cleaning_per_Manual_cleaning">[21]Hypothesis_for_budget!$D$619</definedName>
    <definedName name="RC_Rental_KZ4AT_EKZ_KAMKOR_Astana_depot_1">[21]Hypothesis_for_budget!$D$521</definedName>
    <definedName name="RC_Rental_KZ8A_satellite_depot_Ekibastuz">[21]Hypothesis_for_budget!$D$517</definedName>
    <definedName name="RC_Water_consumption_EKZ_Plant_depot">[21]Hypothesis_for_budget!$D$571</definedName>
    <definedName name="RC_Water_cost_per_m3">[21]Hypothesis_for_budget!$D$623</definedName>
    <definedName name="RECAP">[42]RECAP!$A$7:$E$96</definedName>
    <definedName name="red" localSheetId="0">#REF!</definedName>
    <definedName name="red">#REF!</definedName>
    <definedName name="Ref_1">'[93]FA Movement Kyrg'!$E$22</definedName>
    <definedName name="Ref_10">'[93]FA Movement Kyrg'!$I$39</definedName>
    <definedName name="Ref_11">'[93]FA Movement Kyrg'!$K$39</definedName>
    <definedName name="Ref_12">'[93]FA Movement Kyrg'!$K$17</definedName>
    <definedName name="Ref_13">'[93]FA Movement Kyrg'!$C$17</definedName>
    <definedName name="Ref_14">'[93]FA Movement Kyrg'!$E$17</definedName>
    <definedName name="Ref_2">'[93]FA Movement Kyrg'!$A$1</definedName>
    <definedName name="Ref_3" localSheetId="0">#REF!</definedName>
    <definedName name="Ref_3">#REF!</definedName>
    <definedName name="Ref_4">'[93]FA Movement Kyrg'!$A$19</definedName>
    <definedName name="Ref_5">'[93]FA Movement Kyrg'!$C$17</definedName>
    <definedName name="Ref_6">'[93]FA Movement Kyrg'!$K$17</definedName>
    <definedName name="Ref_7">'[93]FA Movement Kyrg'!$C$28</definedName>
    <definedName name="Ref_8">'[93]FA Movement Kyrg'!$C$28</definedName>
    <definedName name="Ref_9">'[93]FA Movement Kyrg'!$K$28</definedName>
    <definedName name="Ref_point">[94]BOM_Carbody!$B$5,[94]BOM_Carbody!$B$415,[94]BOM_Carbody!$B$978</definedName>
    <definedName name="reference" localSheetId="0">#REF!</definedName>
    <definedName name="reference">#REF!</definedName>
    <definedName name="refined" localSheetId="0">#REF!</definedName>
    <definedName name="refined">#REF!</definedName>
    <definedName name="ReponseOuiNon" localSheetId="0">'[17]Saisie obligatoire'!#REF!</definedName>
    <definedName name="ReponseOuiNon">'[17]Saisie obligatoire'!#REF!</definedName>
    <definedName name="RERCM" localSheetId="0">[95]Base_point!#REF!</definedName>
    <definedName name="RERCM">[95]Base_point!#REF!</definedName>
    <definedName name="RERCO" localSheetId="0">[95]Base_point!#REF!</definedName>
    <definedName name="RERCO">[95]Base_point!#REF!</definedName>
    <definedName name="RERCQ" localSheetId="0">[95]Base_point!#REF!</definedName>
    <definedName name="RERCQ">[95]Base_point!#REF!</definedName>
    <definedName name="RERES" localSheetId="0">[95]Base_point!#REF!</definedName>
    <definedName name="RERES">[95]Base_point!#REF!</definedName>
    <definedName name="REREX" localSheetId="0">[95]Base_point!#REF!</definedName>
    <definedName name="REREX">[95]Base_point!#REF!</definedName>
    <definedName name="RERFF" localSheetId="0">[95]Base_point!#REF!</definedName>
    <definedName name="RERFF">[95]Base_point!#REF!</definedName>
    <definedName name="RERFFaléas" localSheetId="0">[95]Base_point!#REF!</definedName>
    <definedName name="RERFFaléas">[95]Base_point!#REF!</definedName>
    <definedName name="RERGA" localSheetId="0">[95]Base_point!#REF!</definedName>
    <definedName name="RERGA">[95]Base_point!#REF!</definedName>
    <definedName name="RERHC" localSheetId="0">[95]Base_point!#REF!</definedName>
    <definedName name="RERHC">[95]Base_point!#REF!</definedName>
    <definedName name="RERHF" localSheetId="0">[95]Base_point!#REF!</definedName>
    <definedName name="RERHF">[95]Base_point!#REF!</definedName>
    <definedName name="RERLP" localSheetId="0">[95]Base_point!#REF!</definedName>
    <definedName name="RERLP">[95]Base_point!#REF!</definedName>
    <definedName name="RERQA" localSheetId="0">[95]Base_point!#REF!</definedName>
    <definedName name="RERQA">[95]Base_point!#REF!</definedName>
    <definedName name="RERQM" localSheetId="0">[95]Base_point!#REF!</definedName>
    <definedName name="RERQM">[95]Base_point!#REF!</definedName>
    <definedName name="RERQP" localSheetId="0">[95]Base_point!#REF!</definedName>
    <definedName name="RERQP">[95]Base_point!#REF!</definedName>
    <definedName name="Reserve_Stats" localSheetId="0">#REF!</definedName>
    <definedName name="Reserve_Stats">#REF!</definedName>
    <definedName name="Reserve_Stats1" localSheetId="0">#REF!</definedName>
    <definedName name="Reserve_Stats1">#REF!</definedName>
    <definedName name="Reserves" localSheetId="0">#REF!</definedName>
    <definedName name="Reserves">#REF!</definedName>
    <definedName name="Reserves1" localSheetId="0">#REF!</definedName>
    <definedName name="Reserves1">#REF!</definedName>
    <definedName name="Residual_difference" localSheetId="0">#REF!</definedName>
    <definedName name="Residual_difference">#REF!</definedName>
    <definedName name="Resource">[48]M.Data!$C$30:$C$60</definedName>
    <definedName name="respirators" localSheetId="0">#REF!</definedName>
    <definedName name="respirators">#REF!</definedName>
    <definedName name="rew" hidden="1">{#N/A,#N/A,TRUE,"Лист1";#N/A,#N/A,TRUE,"Лист2";#N/A,#N/A,TRUE,"Лист3"}</definedName>
    <definedName name="rhserie">[42]RECAP!$B$5</definedName>
    <definedName name="rhserie_aux" localSheetId="0">#REF!</definedName>
    <definedName name="rhserie_aux">#REF!</definedName>
    <definedName name="rhserie_ccr" localSheetId="0">#REF!</definedName>
    <definedName name="rhserie_ccr">#REF!</definedName>
    <definedName name="rhserie_link" localSheetId="0">#REF!</definedName>
    <definedName name="rhserie_link">#REF!</definedName>
    <definedName name="rhserie_media" localSheetId="0">#REF!</definedName>
    <definedName name="rhserie_media">#REF!</definedName>
    <definedName name="rhserie_prop" localSheetId="0">#REF!</definedName>
    <definedName name="rhserie_prop">#REF!</definedName>
    <definedName name="Risk_Ind_Base" localSheetId="0">#REF!</definedName>
    <definedName name="Risk_Ind_Base">#REF!</definedName>
    <definedName name="Risk_Ind_Base_Franc_Euro" localSheetId="0">#REF!</definedName>
    <definedName name="Risk_Ind_Base_Franc_Euro">#REF!</definedName>
    <definedName name="Risk_Ind_Base_Opt_Euro" localSheetId="0">#REF!</definedName>
    <definedName name="Risk_Ind_Base_Opt_Euro">#REF!</definedName>
    <definedName name="Risk_Ind_Opt" localSheetId="0">#REF!</definedName>
    <definedName name="Risk_Ind_Opt">#REF!</definedName>
    <definedName name="Risk_Ind_Opt_Euro" localSheetId="0">#REF!</definedName>
    <definedName name="Risk_Ind_Opt_Euro">#REF!</definedName>
    <definedName name="Risk_Ind_Opt_Franc" localSheetId="0">#REF!</definedName>
    <definedName name="Risk_Ind_Opt_Franc">#REF!</definedName>
    <definedName name="Risk_Mut_Base" localSheetId="0">#REF!</definedName>
    <definedName name="Risk_Mut_Base">#REF!</definedName>
    <definedName name="Risk_Mut_Opt" localSheetId="0">#REF!</definedName>
    <definedName name="Risk_Mut_Opt">#REF!</definedName>
    <definedName name="Risk_Mut_Opt_Euro" localSheetId="0">#REF!</definedName>
    <definedName name="Risk_Mut_Opt_Euro">#REF!</definedName>
    <definedName name="Risk_Mut_Opt_Franc" localSheetId="0">#REF!</definedName>
    <definedName name="Risk_Mut_Opt_Franc">#REF!</definedName>
    <definedName name="Risk_Opt_Base_Franc" localSheetId="0">#REF!</definedName>
    <definedName name="Risk_Opt_Base_Franc">#REF!</definedName>
    <definedName name="rjhjdf" hidden="1">{#N/A,#N/A,FALSE,"МТВ"}</definedName>
    <definedName name="rng" localSheetId="0">#REF!</definedName>
    <definedName name="rng">#REF!</definedName>
    <definedName name="rngChartRange" localSheetId="0">#REF!</definedName>
    <definedName name="rngChartRange">#REF!</definedName>
    <definedName name="rngChartRange_13" localSheetId="0">#REF!</definedName>
    <definedName name="rngChartRange_13">#REF!</definedName>
    <definedName name="rngChartRange_16" localSheetId="0">#REF!</definedName>
    <definedName name="rngChartRange_16">#REF!</definedName>
    <definedName name="rngChartRange_18" localSheetId="0">#REF!</definedName>
    <definedName name="rngChartRange_18">#REF!</definedName>
    <definedName name="rngDataAll" localSheetId="0">#REF!</definedName>
    <definedName name="rngDataAll">#REF!</definedName>
    <definedName name="rngDataAll_13" localSheetId="0">#REF!</definedName>
    <definedName name="rngDataAll_13">#REF!</definedName>
    <definedName name="rngDataAll_16" localSheetId="0">#REF!</definedName>
    <definedName name="rngDataAll_16">#REF!</definedName>
    <definedName name="rngDataAll_18" localSheetId="0">#REF!</definedName>
    <definedName name="rngDataAll_18">#REF!</definedName>
    <definedName name="rngEnd" localSheetId="0">#REF!</definedName>
    <definedName name="rngEnd">#REF!</definedName>
    <definedName name="rngEnd_13" localSheetId="0">#REF!</definedName>
    <definedName name="rngEnd_13">#REF!</definedName>
    <definedName name="rngEnd_16" localSheetId="0">#REF!</definedName>
    <definedName name="rngEnd_16">#REF!</definedName>
    <definedName name="rngEnd_18" localSheetId="0">#REF!</definedName>
    <definedName name="rngEnd_18">#REF!</definedName>
    <definedName name="rngIATACode" localSheetId="0">#REF!</definedName>
    <definedName name="rngIATACode">#REF!</definedName>
    <definedName name="rngIATACode_13" localSheetId="0">#REF!</definedName>
    <definedName name="rngIATACode_13">#REF!</definedName>
    <definedName name="rngIATACode_16" localSheetId="0">#REF!</definedName>
    <definedName name="rngIATACode_16">#REF!</definedName>
    <definedName name="rngIATACode_18" localSheetId="0">#REF!</definedName>
    <definedName name="rngIATACode_18">#REF!</definedName>
    <definedName name="rngResStart" localSheetId="0">#REF!</definedName>
    <definedName name="rngResStart">#REF!</definedName>
    <definedName name="rngResStart_13" localSheetId="0">#REF!</definedName>
    <definedName name="rngResStart_13">#REF!</definedName>
    <definedName name="rngResStart_16" localSheetId="0">#REF!</definedName>
    <definedName name="rngResStart_16">#REF!</definedName>
    <definedName name="rngResStart_18" localSheetId="0">#REF!</definedName>
    <definedName name="rngResStart_18">#REF!</definedName>
    <definedName name="rngStart" localSheetId="0">#REF!</definedName>
    <definedName name="rngStart">#REF!</definedName>
    <definedName name="rngStart_13" localSheetId="0">#REF!</definedName>
    <definedName name="rngStart_13">#REF!</definedName>
    <definedName name="rngStart_16" localSheetId="0">#REF!</definedName>
    <definedName name="rngStart_16">#REF!</definedName>
    <definedName name="rngStart_18" localSheetId="0">#REF!</definedName>
    <definedName name="rngStart_18">#REF!</definedName>
    <definedName name="rngUpdate" localSheetId="0">#REF!</definedName>
    <definedName name="rngUpdate">#REF!</definedName>
    <definedName name="rngUpdate_13" localSheetId="0">#REF!</definedName>
    <definedName name="rngUpdate_13">#REF!</definedName>
    <definedName name="rngUpdate_16" localSheetId="0">#REF!</definedName>
    <definedName name="rngUpdate_16">#REF!</definedName>
    <definedName name="rngUpdate_18" localSheetId="0">#REF!</definedName>
    <definedName name="rngUpdate_18">#REF!</definedName>
    <definedName name="ROIC_Tree" localSheetId="0">'[30]Basis BEF'!#REF!</definedName>
    <definedName name="ROIC_Tree">'[30]Basis BEF'!#REF!</definedName>
    <definedName name="rost" localSheetId="0">#REF!</definedName>
    <definedName name="rost">#REF!</definedName>
    <definedName name="Row_Heading" localSheetId="0">#REF!</definedName>
    <definedName name="Row_Heading">#REF!</definedName>
    <definedName name="Row_Totals" localSheetId="0">#REF!</definedName>
    <definedName name="Row_Totals">#REF!</definedName>
    <definedName name="rserie">[42]RECAP!$B$4</definedName>
    <definedName name="rserie_aux" localSheetId="0">#REF!</definedName>
    <definedName name="rserie_aux">#REF!</definedName>
    <definedName name="rserie_ccr" localSheetId="0">#REF!</definedName>
    <definedName name="rserie_ccr">#REF!</definedName>
    <definedName name="rserie_link" localSheetId="0">#REF!</definedName>
    <definedName name="rserie_link">#REF!</definedName>
    <definedName name="rserie_media" localSheetId="0">#REF!</definedName>
    <definedName name="rserie_media">#REF!</definedName>
    <definedName name="rserie_prop" localSheetId="0">#REF!</definedName>
    <definedName name="rserie_prop">#REF!</definedName>
    <definedName name="rty" hidden="1">{#N/A,#N/A,FALSE,"МТВ"}</definedName>
    <definedName name="ru" hidden="1">{#N/A,#N/A,TRUE,"Лист1";#N/A,#N/A,TRUE,"Лист2";#N/A,#N/A,TRUE,"Лист3"}</definedName>
    <definedName name="rur_month" localSheetId="0">#REF!</definedName>
    <definedName name="rur_month">#REF!</definedName>
    <definedName name="rur_year" localSheetId="0">#REF!</definedName>
    <definedName name="rur_year">#REF!</definedName>
    <definedName name="rus" localSheetId="0">#REF!</definedName>
    <definedName name="rus">#REF!</definedName>
    <definedName name="s">[20]!s</definedName>
    <definedName name="S_AcctDes" localSheetId="0">#REF!</definedName>
    <definedName name="S_AcctDes">#REF!</definedName>
    <definedName name="S_Adjust" localSheetId="0">#REF!</definedName>
    <definedName name="S_Adjust">#REF!</definedName>
    <definedName name="S_Adjust_Data" localSheetId="0">#REF!</definedName>
    <definedName name="S_Adjust_Data">#REF!</definedName>
    <definedName name="S_Adjust_GT" localSheetId="0">#REF!</definedName>
    <definedName name="S_Adjust_GT">#REF!</definedName>
    <definedName name="S_AJE_Tot" localSheetId="0">#REF!</definedName>
    <definedName name="S_AJE_Tot">#REF!</definedName>
    <definedName name="S_AJE_Tot_Data" localSheetId="0">#REF!</definedName>
    <definedName name="S_AJE_Tot_Data">#REF!</definedName>
    <definedName name="S_AJE_Tot_GT" localSheetId="0">#REF!</definedName>
    <definedName name="S_AJE_Tot_GT">#REF!</definedName>
    <definedName name="S_CompNum" localSheetId="0">#REF!</definedName>
    <definedName name="S_CompNum">#REF!</definedName>
    <definedName name="S_CY_Beg" localSheetId="0">#REF!</definedName>
    <definedName name="S_CY_Beg">#REF!</definedName>
    <definedName name="S_CY_Beg_Data" localSheetId="0">#REF!</definedName>
    <definedName name="S_CY_Beg_Data">#REF!</definedName>
    <definedName name="S_CY_Beg_GT" localSheetId="0">#REF!</definedName>
    <definedName name="S_CY_Beg_GT">#REF!</definedName>
    <definedName name="S_CY_End" localSheetId="0">#REF!</definedName>
    <definedName name="S_CY_End">#REF!</definedName>
    <definedName name="S_CY_End_Data" localSheetId="0">#REF!</definedName>
    <definedName name="S_CY_End_Data">#REF!</definedName>
    <definedName name="S_CY_End_GT" localSheetId="0">#REF!</definedName>
    <definedName name="S_CY_End_GT">#REF!</definedName>
    <definedName name="S_Diff_Amt" localSheetId="0">#REF!</definedName>
    <definedName name="S_Diff_Amt">#REF!</definedName>
    <definedName name="S_Diff_Pct" localSheetId="0">#REF!</definedName>
    <definedName name="S_Diff_Pct">#REF!</definedName>
    <definedName name="S_GrpNum" localSheetId="0">#REF!</definedName>
    <definedName name="S_GrpNum">#REF!</definedName>
    <definedName name="S_Headings" localSheetId="0">#REF!</definedName>
    <definedName name="S_Headings">#REF!</definedName>
    <definedName name="S_KeyValue" localSheetId="0">#REF!</definedName>
    <definedName name="S_KeyValue">#REF!</definedName>
    <definedName name="S_PY_End" localSheetId="0">#REF!</definedName>
    <definedName name="S_PY_End">#REF!</definedName>
    <definedName name="S_PY_End_Data" localSheetId="0">#REF!</definedName>
    <definedName name="S_PY_End_Data">#REF!</definedName>
    <definedName name="S_PY_End_GT" localSheetId="0">#REF!</definedName>
    <definedName name="S_PY_End_GT">#REF!</definedName>
    <definedName name="S_RJE_Tot" localSheetId="0">#REF!</definedName>
    <definedName name="S_RJE_Tot">#REF!</definedName>
    <definedName name="S_RJE_Tot_Data" localSheetId="0">#REF!</definedName>
    <definedName name="S_RJE_Tot_Data">#REF!</definedName>
    <definedName name="S_RJE_Tot_GT" localSheetId="0">#REF!</definedName>
    <definedName name="S_RJE_Tot_GT">#REF!</definedName>
    <definedName name="S_RowNum" localSheetId="0">#REF!</definedName>
    <definedName name="S_RowNum">#REF!</definedName>
    <definedName name="S1_" localSheetId="0">#REF!</definedName>
    <definedName name="S1_">#REF!</definedName>
    <definedName name="S1__13" localSheetId="0">#REF!</definedName>
    <definedName name="S1__13">#REF!</definedName>
    <definedName name="S1__16" localSheetId="0">#REF!</definedName>
    <definedName name="S1__16">#REF!</definedName>
    <definedName name="S1__18" localSheetId="0">#REF!</definedName>
    <definedName name="S1__18">#REF!</definedName>
    <definedName name="s1_0" localSheetId="0">#REF!</definedName>
    <definedName name="s1_0">#REF!</definedName>
    <definedName name="s1_0_13" localSheetId="0">#REF!</definedName>
    <definedName name="s1_0_13">#REF!</definedName>
    <definedName name="s1_0_16" localSheetId="0">#REF!</definedName>
    <definedName name="s1_0_16">#REF!</definedName>
    <definedName name="s1_0_17" localSheetId="0">#REF!</definedName>
    <definedName name="s1_0_17">#REF!</definedName>
    <definedName name="s1_0_18" localSheetId="0">#REF!</definedName>
    <definedName name="s1_0_18">#REF!</definedName>
    <definedName name="s1_1" localSheetId="0">#REF!</definedName>
    <definedName name="s1_1">#REF!</definedName>
    <definedName name="s1_1_13" localSheetId="0">#REF!</definedName>
    <definedName name="s1_1_13">#REF!</definedName>
    <definedName name="s1_1_16" localSheetId="0">#REF!</definedName>
    <definedName name="s1_1_16">#REF!</definedName>
    <definedName name="s1_1_17" localSheetId="0">#REF!</definedName>
    <definedName name="s1_1_17">#REF!</definedName>
    <definedName name="s1_1_18" localSheetId="0">#REF!</definedName>
    <definedName name="s1_1_18">#REF!</definedName>
    <definedName name="S10_" localSheetId="0">#REF!</definedName>
    <definedName name="S10_">#REF!</definedName>
    <definedName name="S10__13" localSheetId="0">#REF!</definedName>
    <definedName name="S10__13">#REF!</definedName>
    <definedName name="S10__16" localSheetId="0">#REF!</definedName>
    <definedName name="S10__16">#REF!</definedName>
    <definedName name="S10__18" localSheetId="0">#REF!</definedName>
    <definedName name="S10__18">#REF!</definedName>
    <definedName name="S11_" localSheetId="0">#REF!</definedName>
    <definedName name="S11_">#REF!</definedName>
    <definedName name="S11__13" localSheetId="0">#REF!</definedName>
    <definedName name="S11__13">#REF!</definedName>
    <definedName name="S11__16" localSheetId="0">#REF!</definedName>
    <definedName name="S11__16">#REF!</definedName>
    <definedName name="S11__18" localSheetId="0">#REF!</definedName>
    <definedName name="S11__18">#REF!</definedName>
    <definedName name="S12_" localSheetId="0">#REF!</definedName>
    <definedName name="S12_">#REF!</definedName>
    <definedName name="S12__13" localSheetId="0">#REF!</definedName>
    <definedName name="S12__13">#REF!</definedName>
    <definedName name="S12__16" localSheetId="0">#REF!</definedName>
    <definedName name="S12__16">#REF!</definedName>
    <definedName name="S12__18" localSheetId="0">#REF!</definedName>
    <definedName name="S12__18">#REF!</definedName>
    <definedName name="S13_" localSheetId="0">#REF!</definedName>
    <definedName name="S13_">#REF!</definedName>
    <definedName name="S13__13" localSheetId="0">#REF!</definedName>
    <definedName name="S13__13">#REF!</definedName>
    <definedName name="S13__16" localSheetId="0">#REF!</definedName>
    <definedName name="S13__16">#REF!</definedName>
    <definedName name="S13__18" localSheetId="0">#REF!</definedName>
    <definedName name="S13__18">#REF!</definedName>
    <definedName name="S14_" localSheetId="0">#REF!</definedName>
    <definedName name="S14_">#REF!</definedName>
    <definedName name="S14__13" localSheetId="0">#REF!</definedName>
    <definedName name="S14__13">#REF!</definedName>
    <definedName name="S14__16" localSheetId="0">#REF!</definedName>
    <definedName name="S14__16">#REF!</definedName>
    <definedName name="S14__18" localSheetId="0">#REF!</definedName>
    <definedName name="S14__18">#REF!</definedName>
    <definedName name="S15_" localSheetId="0">#REF!</definedName>
    <definedName name="S15_">#REF!</definedName>
    <definedName name="S15__13" localSheetId="0">#REF!</definedName>
    <definedName name="S15__13">#REF!</definedName>
    <definedName name="S15__16" localSheetId="0">#REF!</definedName>
    <definedName name="S15__16">#REF!</definedName>
    <definedName name="S15__18" localSheetId="0">#REF!</definedName>
    <definedName name="S15__18">#REF!</definedName>
    <definedName name="S16_" localSheetId="0">#REF!</definedName>
    <definedName name="S16_">#REF!</definedName>
    <definedName name="S16__13" localSheetId="0">#REF!</definedName>
    <definedName name="S16__13">#REF!</definedName>
    <definedName name="S16__16" localSheetId="0">#REF!</definedName>
    <definedName name="S16__16">#REF!</definedName>
    <definedName name="S16__18" localSheetId="0">#REF!</definedName>
    <definedName name="S16__18">#REF!</definedName>
    <definedName name="S17_" localSheetId="0">#REF!</definedName>
    <definedName name="S17_">#REF!</definedName>
    <definedName name="S17__13" localSheetId="0">#REF!</definedName>
    <definedName name="S17__13">#REF!</definedName>
    <definedName name="S17__16" localSheetId="0">#REF!</definedName>
    <definedName name="S17__16">#REF!</definedName>
    <definedName name="S17__18" localSheetId="0">#REF!</definedName>
    <definedName name="S17__18">#REF!</definedName>
    <definedName name="S18_" localSheetId="0">#REF!</definedName>
    <definedName name="S18_">#REF!</definedName>
    <definedName name="S18__13" localSheetId="0">#REF!</definedName>
    <definedName name="S18__13">#REF!</definedName>
    <definedName name="S18__16" localSheetId="0">#REF!</definedName>
    <definedName name="S18__16">#REF!</definedName>
    <definedName name="S18__18" localSheetId="0">#REF!</definedName>
    <definedName name="S18__18">#REF!</definedName>
    <definedName name="S19_" localSheetId="0">#REF!</definedName>
    <definedName name="S19_">#REF!</definedName>
    <definedName name="S19__13" localSheetId="0">#REF!</definedName>
    <definedName name="S19__13">#REF!</definedName>
    <definedName name="S19__16" localSheetId="0">#REF!</definedName>
    <definedName name="S19__16">#REF!</definedName>
    <definedName name="S19__18" localSheetId="0">#REF!</definedName>
    <definedName name="S19__18">#REF!</definedName>
    <definedName name="S2_" localSheetId="0">#REF!</definedName>
    <definedName name="S2_">#REF!</definedName>
    <definedName name="S2__13" localSheetId="0">#REF!</definedName>
    <definedName name="S2__13">#REF!</definedName>
    <definedName name="S2__16" localSheetId="0">#REF!</definedName>
    <definedName name="S2__16">#REF!</definedName>
    <definedName name="S2__18" localSheetId="0">#REF!</definedName>
    <definedName name="S2__18">#REF!</definedName>
    <definedName name="S20_" localSheetId="0">#REF!</definedName>
    <definedName name="S20_">#REF!</definedName>
    <definedName name="S20__13" localSheetId="0">#REF!</definedName>
    <definedName name="S20__13">#REF!</definedName>
    <definedName name="S20__16" localSheetId="0">#REF!</definedName>
    <definedName name="S20__16">#REF!</definedName>
    <definedName name="S20__18" localSheetId="0">#REF!</definedName>
    <definedName name="S20__18">#REF!</definedName>
    <definedName name="S3_" localSheetId="0">#REF!</definedName>
    <definedName name="S3_">#REF!</definedName>
    <definedName name="S3__13" localSheetId="0">#REF!</definedName>
    <definedName name="S3__13">#REF!</definedName>
    <definedName name="S3__16" localSheetId="0">#REF!</definedName>
    <definedName name="S3__16">#REF!</definedName>
    <definedName name="S3__18" localSheetId="0">#REF!</definedName>
    <definedName name="S3__18">#REF!</definedName>
    <definedName name="s341_1" localSheetId="0">'[96]ЛСЦ начисленное на 31.12.08'!#REF!</definedName>
    <definedName name="s341_1">'[96]ЛСЦ начисленное на 31.12.08'!#REF!</definedName>
    <definedName name="s341_10" localSheetId="0">'[96]ЛСЦ начисленное на 31.12.08'!#REF!</definedName>
    <definedName name="s341_10">'[96]ЛСЦ начисленное на 31.12.08'!#REF!</definedName>
    <definedName name="s341_11" localSheetId="0">'[96]ЛСЦ начисленное на 31.12.08'!#REF!</definedName>
    <definedName name="s341_11">'[96]ЛСЦ начисленное на 31.12.08'!#REF!</definedName>
    <definedName name="s341_12" localSheetId="0">'[96]ЛСЦ начисленное на 31.12.08'!#REF!</definedName>
    <definedName name="s341_12">'[96]ЛСЦ начисленное на 31.12.08'!#REF!</definedName>
    <definedName name="s341_13" localSheetId="0">'[96]ЛСЦ начисленное на 31.12.08'!#REF!</definedName>
    <definedName name="s341_13">'[96]ЛСЦ начисленное на 31.12.08'!#REF!</definedName>
    <definedName name="s341_15" localSheetId="0">'[96]ЛСЦ начисленное на 31.12.08'!#REF!</definedName>
    <definedName name="s341_15">'[96]ЛСЦ начисленное на 31.12.08'!#REF!</definedName>
    <definedName name="s341_19" localSheetId="0">'[96]ЛСЦ начисленное на 31.12.08'!#REF!</definedName>
    <definedName name="s341_19">'[96]ЛСЦ начисленное на 31.12.08'!#REF!</definedName>
    <definedName name="s341_2" localSheetId="0">'[96]ЛСЦ начисленное на 31.12.08'!#REF!</definedName>
    <definedName name="s341_2">'[96]ЛСЦ начисленное на 31.12.08'!#REF!</definedName>
    <definedName name="s341_20" localSheetId="0">'[96]ЛСЦ начисленное на 31.12.08'!#REF!</definedName>
    <definedName name="s341_20">'[96]ЛСЦ начисленное на 31.12.08'!#REF!</definedName>
    <definedName name="s341_21" localSheetId="0">'[96]ЛСЦ начисленное на 31.12.08'!#REF!</definedName>
    <definedName name="s341_21">'[96]ЛСЦ начисленное на 31.12.08'!#REF!</definedName>
    <definedName name="s341_22" localSheetId="0">'[96]ЛСЦ начисленное на 31.12.08'!#REF!</definedName>
    <definedName name="s341_22">'[96]ЛСЦ начисленное на 31.12.08'!#REF!</definedName>
    <definedName name="s341_23" localSheetId="0">'[96]ЛСЦ начисленное на 31.12.08'!#REF!</definedName>
    <definedName name="s341_23">'[96]ЛСЦ начисленное на 31.12.08'!#REF!</definedName>
    <definedName name="s341_24" localSheetId="0">'[96]ЛСЦ начисленное на 31.12.08'!#REF!</definedName>
    <definedName name="s341_24">'[96]ЛСЦ начисленное на 31.12.08'!#REF!</definedName>
    <definedName name="s341_27" localSheetId="0">'[96]ЛСЦ начисленное на 31.12.08'!#REF!</definedName>
    <definedName name="s341_27">'[96]ЛСЦ начисленное на 31.12.08'!#REF!</definedName>
    <definedName name="s341_28" localSheetId="0">'[96]ЛСЦ начисленное на 31.12.08'!#REF!</definedName>
    <definedName name="s341_28">'[96]ЛСЦ начисленное на 31.12.08'!#REF!</definedName>
    <definedName name="s341_29" localSheetId="0">'[96]ЛСЦ начисленное на 31.12.08'!#REF!</definedName>
    <definedName name="s341_29">'[96]ЛСЦ начисленное на 31.12.08'!#REF!</definedName>
    <definedName name="s341_3" localSheetId="0">'[96]ЛСЦ начисленное на 31.12.08'!#REF!</definedName>
    <definedName name="s341_3">'[96]ЛСЦ начисленное на 31.12.08'!#REF!</definedName>
    <definedName name="s341_34" localSheetId="0">'[96]ЛСЦ начисленное на 31.12.08'!#REF!</definedName>
    <definedName name="s341_34">'[96]ЛСЦ начисленное на 31.12.08'!#REF!</definedName>
    <definedName name="s341_4" localSheetId="0">'[96]ЛСЦ начисленное на 31.12.08'!#REF!</definedName>
    <definedName name="s341_4">'[96]ЛСЦ начисленное на 31.12.08'!#REF!</definedName>
    <definedName name="s341_5" localSheetId="0">'[96]ЛСЦ начисленное на 31.12.08'!#REF!</definedName>
    <definedName name="s341_5">'[96]ЛСЦ начисленное на 31.12.08'!#REF!</definedName>
    <definedName name="s341_6" localSheetId="0">'[96]ЛСЦ начисленное на 31.12.08'!#REF!</definedName>
    <definedName name="s341_6">'[96]ЛСЦ начисленное на 31.12.08'!#REF!</definedName>
    <definedName name="s341_7" localSheetId="0">'[96]ЛСЦ начисленное на 31.12.08'!#REF!</definedName>
    <definedName name="s341_7">'[96]ЛСЦ начисленное на 31.12.08'!#REF!</definedName>
    <definedName name="s341_8" localSheetId="0">'[96]ЛСЦ начисленное на 31.12.08'!#REF!</definedName>
    <definedName name="s341_8">'[96]ЛСЦ начисленное на 31.12.08'!#REF!</definedName>
    <definedName name="s341_9" localSheetId="0">'[96]ЛСЦ начисленное на 31.12.08'!#REF!</definedName>
    <definedName name="s341_9">'[96]ЛСЦ начисленное на 31.12.08'!#REF!</definedName>
    <definedName name="S4_" localSheetId="0">#REF!</definedName>
    <definedName name="S4_">#REF!</definedName>
    <definedName name="S4__13" localSheetId="0">#REF!</definedName>
    <definedName name="S4__13">#REF!</definedName>
    <definedName name="S4__16" localSheetId="0">#REF!</definedName>
    <definedName name="S4__16">#REF!</definedName>
    <definedName name="S4__18" localSheetId="0">#REF!</definedName>
    <definedName name="S4__18">#REF!</definedName>
    <definedName name="S5_" localSheetId="0">#REF!</definedName>
    <definedName name="S5_">#REF!</definedName>
    <definedName name="S5__13" localSheetId="0">#REF!</definedName>
    <definedName name="S5__13">#REF!</definedName>
    <definedName name="S5__16" localSheetId="0">#REF!</definedName>
    <definedName name="S5__16">#REF!</definedName>
    <definedName name="S5__18" localSheetId="0">#REF!</definedName>
    <definedName name="S5__18">#REF!</definedName>
    <definedName name="S6_" localSheetId="0">#REF!</definedName>
    <definedName name="S6_">#REF!</definedName>
    <definedName name="S6__13" localSheetId="0">#REF!</definedName>
    <definedName name="S6__13">#REF!</definedName>
    <definedName name="S6__16" localSheetId="0">#REF!</definedName>
    <definedName name="S6__16">#REF!</definedName>
    <definedName name="S6__18" localSheetId="0">#REF!</definedName>
    <definedName name="S6__18">#REF!</definedName>
    <definedName name="S7_" localSheetId="0">#REF!</definedName>
    <definedName name="S7_">#REF!</definedName>
    <definedName name="S7__13" localSheetId="0">#REF!</definedName>
    <definedName name="S7__13">#REF!</definedName>
    <definedName name="S7__16" localSheetId="0">#REF!</definedName>
    <definedName name="S7__16">#REF!</definedName>
    <definedName name="S7__18" localSheetId="0">#REF!</definedName>
    <definedName name="S7__18">#REF!</definedName>
    <definedName name="S8_" localSheetId="0">#REF!</definedName>
    <definedName name="S8_">#REF!</definedName>
    <definedName name="S8__13" localSheetId="0">#REF!</definedName>
    <definedName name="S8__13">#REF!</definedName>
    <definedName name="S8__16" localSheetId="0">#REF!</definedName>
    <definedName name="S8__16">#REF!</definedName>
    <definedName name="S8__18" localSheetId="0">#REF!</definedName>
    <definedName name="S8__18">#REF!</definedName>
    <definedName name="S9_" localSheetId="0">#REF!</definedName>
    <definedName name="S9_">#REF!</definedName>
    <definedName name="S9__13" localSheetId="0">#REF!</definedName>
    <definedName name="S9__13">#REF!</definedName>
    <definedName name="S9__16" localSheetId="0">#REF!</definedName>
    <definedName name="S9__16">#REF!</definedName>
    <definedName name="S9__18" localSheetId="0">#REF!</definedName>
    <definedName name="S9__18">#REF!</definedName>
    <definedName name="SAPBEXrevision" hidden="1">14</definedName>
    <definedName name="SAPBEXsysID" hidden="1">"DBW"</definedName>
    <definedName name="SAPBEXwbID" hidden="1">"4HGS8JNNXRYR7FZEEF3KOA32V"</definedName>
    <definedName name="Sat_depot_1_GI">'[55]Fleets_Mileage &amp; dispatching'!$K$3647</definedName>
    <definedName name="Sat_depot_1_LI">'[55]Fleets_Mileage &amp; dispatching'!$J$3647</definedName>
    <definedName name="Sat_depot_1_MGI1">'[55]Fleets_Mileage &amp; dispatching'!$L$3647</definedName>
    <definedName name="Sat_depot_1_MGI2">'[55]Fleets_Mileage &amp; dispatching'!$M$3647</definedName>
    <definedName name="Sat_depot_1_MOL1">'[55]Fleets_Mileage &amp; dispatching'!$G$3647</definedName>
    <definedName name="Sat_depot_1_MOL2">'[55]Fleets_Mileage &amp; dispatching'!$H$3647</definedName>
    <definedName name="Sat_depot_1_OSI">'[55]Fleets_Mileage &amp; dispatching'!$I$3647</definedName>
    <definedName name="Sat_depot_1_SSW">'[55]Fleets_Mileage &amp; dispatching'!$O$3647</definedName>
    <definedName name="Sat_depot_1_TS">'[55]Fleets_Mileage &amp; dispatching'!$N$3647</definedName>
    <definedName name="Sat_depot_1_WSW">'[55]Fleets_Mileage &amp; dispatching'!$P$3647</definedName>
    <definedName name="Sat_depot_2_GI">'[55]Fleets_Mileage &amp; dispatching'!$K$3648</definedName>
    <definedName name="Sat_depot_2_LI">'[55]Fleets_Mileage &amp; dispatching'!$J$3648</definedName>
    <definedName name="Sat_depot_2_MGI1">'[55]Fleets_Mileage &amp; dispatching'!$L$3648</definedName>
    <definedName name="Sat_depot_2_MGI2">'[55]Fleets_Mileage &amp; dispatching'!$M$3648</definedName>
    <definedName name="Sat_depot_2_MOL1">'[55]Fleets_Mileage &amp; dispatching'!$G$3648</definedName>
    <definedName name="Sat_depot_2_MOL2">'[55]Fleets_Mileage &amp; dispatching'!$H$3648</definedName>
    <definedName name="Sat_depot_2_OSI">'[55]Fleets_Mileage &amp; dispatching'!$I$3648</definedName>
    <definedName name="Sat_depot_2_SSW">'[55]Fleets_Mileage &amp; dispatching'!$O$3648</definedName>
    <definedName name="Sat_depot_2_TS">'[55]Fleets_Mileage &amp; dispatching'!$N$3648</definedName>
    <definedName name="Sat_depot_2_WSW">'[55]Fleets_Mileage &amp; dispatching'!$P$3648</definedName>
    <definedName name="Sat_depot_3_GI">'[55]Fleets_Mileage &amp; dispatching'!$K$3649</definedName>
    <definedName name="Sat_depot_3_LI">'[55]Fleets_Mileage &amp; dispatching'!$J$3649</definedName>
    <definedName name="Sat_depot_3_MGI1">'[55]Fleets_Mileage &amp; dispatching'!$L$3649</definedName>
    <definedName name="Sat_depot_3_MGI2">'[55]Fleets_Mileage &amp; dispatching'!$M$3649</definedName>
    <definedName name="Sat_depot_3_MOL1">'[55]Fleets_Mileage &amp; dispatching'!$G$3649</definedName>
    <definedName name="Sat_depot_3_MOL2">'[55]Fleets_Mileage &amp; dispatching'!$H$3649</definedName>
    <definedName name="Sat_depot_3_OSI">'[55]Fleets_Mileage &amp; dispatching'!$I$3649</definedName>
    <definedName name="Sat_depot_3_SSW">'[55]Fleets_Mileage &amp; dispatching'!$O$3649</definedName>
    <definedName name="Sat_depot_3_TS">'[55]Fleets_Mileage &amp; dispatching'!$N$3649</definedName>
    <definedName name="Sat_depot_3_WSW">'[55]Fleets_Mileage &amp; dispatching'!$P$3649</definedName>
    <definedName name="Sat_depot_4_GI">'[55]Fleets_Mileage &amp; dispatching'!$K$3650</definedName>
    <definedName name="Sat_depot_4_LI">'[55]Fleets_Mileage &amp; dispatching'!$J$3650</definedName>
    <definedName name="Sat_depot_4_MGI1">'[55]Fleets_Mileage &amp; dispatching'!$L$3650</definedName>
    <definedName name="Sat_depot_4_MGI2">'[55]Fleets_Mileage &amp; dispatching'!$M$3650</definedName>
    <definedName name="Sat_depot_4_MOL1">'[55]Fleets_Mileage &amp; dispatching'!$G$3650</definedName>
    <definedName name="Sat_depot_4_MOL2">'[55]Fleets_Mileage &amp; dispatching'!$H$3650</definedName>
    <definedName name="Sat_depot_4_OSI">'[55]Fleets_Mileage &amp; dispatching'!$I$3650</definedName>
    <definedName name="Sat_depot_4_SSW">'[55]Fleets_Mileage &amp; dispatching'!$O$3650</definedName>
    <definedName name="Sat_depot_4_TS">'[55]Fleets_Mileage &amp; dispatching'!$N$3650</definedName>
    <definedName name="Sat_depot_4_WSW">'[55]Fleets_Mileage &amp; dispatching'!$P$3650</definedName>
    <definedName name="Sat_depot_5_GI">'[55]Fleets_Mileage &amp; dispatching'!$K$3651</definedName>
    <definedName name="Sat_depot_5_LI">'[55]Fleets_Mileage &amp; dispatching'!$J$3651</definedName>
    <definedName name="Sat_depot_5_MGI1">'[55]Fleets_Mileage &amp; dispatching'!$L$3651</definedName>
    <definedName name="Sat_depot_5_MGI2">'[55]Fleets_Mileage &amp; dispatching'!$M$3651</definedName>
    <definedName name="Sat_depot_5_MOL1">'[55]Fleets_Mileage &amp; dispatching'!$G$3651</definedName>
    <definedName name="Sat_depot_5_MOL2">'[55]Fleets_Mileage &amp; dispatching'!$H$3651</definedName>
    <definedName name="Sat_depot_5_OSI">'[55]Fleets_Mileage &amp; dispatching'!$I$3651</definedName>
    <definedName name="Sat_depot_5_SSW">'[55]Fleets_Mileage &amp; dispatching'!$O$3651</definedName>
    <definedName name="Sat_depot_5_TS">'[55]Fleets_Mileage &amp; dispatching'!$N$3651</definedName>
    <definedName name="Sat_depot_5_WSW">'[55]Fleets_Mileage &amp; dispatching'!$P$3651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d" localSheetId="0">#REF!</definedName>
    <definedName name="sd">#REF!</definedName>
    <definedName name="secured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Selling_price_if_avai_inf_75">[50]Risks_penalty_calculation!$B$37</definedName>
    <definedName name="Selling_price_if_avai_inf_79">[50]Risks_penalty_calculation!$B$38</definedName>
    <definedName name="Selling_price_if_avai_inf_83">[50]Risks_penalty_calculation!$B$39</definedName>
    <definedName name="Selling_price_if_avai_inf_88">[50]Risks_penalty_calculation!$B$40</definedName>
    <definedName name="September" localSheetId="0">#REF!</definedName>
    <definedName name="September">#REF!</definedName>
    <definedName name="sfd" localSheetId="0">#REF!</definedName>
    <definedName name="sfd">#REF!</definedName>
    <definedName name="ShEquity" localSheetId="0">#REF!</definedName>
    <definedName name="ShEquity">#REF!</definedName>
    <definedName name="ShEquity1" localSheetId="0">#REF!</definedName>
    <definedName name="ShEquity1">#REF!</definedName>
    <definedName name="Soc_Charges">[64]General!$B$18</definedName>
    <definedName name="SparesMargin">#REF!</definedName>
    <definedName name="Spécialités" localSheetId="0">#REF!</definedName>
    <definedName name="Spécialités">#REF!</definedName>
    <definedName name="Spent">[35]Laser!$BF$5</definedName>
    <definedName name="ss_Pavé" localSheetId="0">#REF!</definedName>
    <definedName name="ss_Pavé">#REF!</definedName>
    <definedName name="ss341_1" localSheetId="0">'[96]ЛСЦ начисленное на 31.12.08'!#REF!</definedName>
    <definedName name="ss341_1">'[96]ЛСЦ начисленное на 31.12.08'!#REF!</definedName>
    <definedName name="ss341_10" localSheetId="0">'[96]ЛСЦ начисленное на 31.12.08'!#REF!</definedName>
    <definedName name="ss341_10">'[96]ЛСЦ начисленное на 31.12.08'!#REF!</definedName>
    <definedName name="ss341_11" localSheetId="0">'[96]ЛСЦ начисленное на 31.12.08'!#REF!</definedName>
    <definedName name="ss341_11">'[96]ЛСЦ начисленное на 31.12.08'!#REF!</definedName>
    <definedName name="ss341_12" localSheetId="0">'[96]ЛСЦ начисленное на 31.12.08'!#REF!</definedName>
    <definedName name="ss341_12">'[96]ЛСЦ начисленное на 31.12.08'!#REF!</definedName>
    <definedName name="ss341_13" localSheetId="0">'[96]ЛСЦ начисленное на 31.12.08'!#REF!</definedName>
    <definedName name="ss341_13">'[96]ЛСЦ начисленное на 31.12.08'!#REF!</definedName>
    <definedName name="ss341_15" localSheetId="0">'[96]ЛСЦ начисленное на 31.12.08'!#REF!</definedName>
    <definedName name="ss341_15">'[96]ЛСЦ начисленное на 31.12.08'!#REF!</definedName>
    <definedName name="ss341_19" localSheetId="0">'[96]ЛСЦ начисленное на 31.12.08'!#REF!</definedName>
    <definedName name="ss341_19">'[96]ЛСЦ начисленное на 31.12.08'!#REF!</definedName>
    <definedName name="ss341_2" localSheetId="0">'[96]ЛСЦ начисленное на 31.12.08'!#REF!</definedName>
    <definedName name="ss341_2">'[96]ЛСЦ начисленное на 31.12.08'!#REF!</definedName>
    <definedName name="ss341_20" localSheetId="0">'[96]ЛСЦ начисленное на 31.12.08'!#REF!</definedName>
    <definedName name="ss341_20">'[96]ЛСЦ начисленное на 31.12.08'!#REF!</definedName>
    <definedName name="ss341_21" localSheetId="0">'[96]ЛСЦ начисленное на 31.12.08'!#REF!</definedName>
    <definedName name="ss341_21">'[96]ЛСЦ начисленное на 31.12.08'!#REF!</definedName>
    <definedName name="ss341_22" localSheetId="0">'[96]ЛСЦ начисленное на 31.12.08'!#REF!</definedName>
    <definedName name="ss341_22">'[96]ЛСЦ начисленное на 31.12.08'!#REF!</definedName>
    <definedName name="ss341_23" localSheetId="0">'[96]ЛСЦ начисленное на 31.12.08'!#REF!</definedName>
    <definedName name="ss341_23">'[96]ЛСЦ начисленное на 31.12.08'!#REF!</definedName>
    <definedName name="ss341_24" localSheetId="0">'[96]ЛСЦ начисленное на 31.12.08'!#REF!</definedName>
    <definedName name="ss341_24">'[96]ЛСЦ начисленное на 31.12.08'!#REF!</definedName>
    <definedName name="ss341_27" localSheetId="0">'[96]ЛСЦ начисленное на 31.12.08'!#REF!</definedName>
    <definedName name="ss341_27">'[96]ЛСЦ начисленное на 31.12.08'!#REF!</definedName>
    <definedName name="ss341_28" localSheetId="0">'[96]ЛСЦ начисленное на 31.12.08'!#REF!</definedName>
    <definedName name="ss341_28">'[96]ЛСЦ начисленное на 31.12.08'!#REF!</definedName>
    <definedName name="ss341_29" localSheetId="0">'[96]ЛСЦ начисленное на 31.12.08'!#REF!</definedName>
    <definedName name="ss341_29">'[96]ЛСЦ начисленное на 31.12.08'!#REF!</definedName>
    <definedName name="ss341_3" localSheetId="0">'[96]ЛСЦ начисленное на 31.12.08'!#REF!</definedName>
    <definedName name="ss341_3">'[96]ЛСЦ начисленное на 31.12.08'!#REF!</definedName>
    <definedName name="ss341_34" localSheetId="0">'[96]ЛСЦ начисленное на 31.12.08'!#REF!</definedName>
    <definedName name="ss341_34">'[96]ЛСЦ начисленное на 31.12.08'!#REF!</definedName>
    <definedName name="ss341_4" localSheetId="0">'[96]ЛСЦ начисленное на 31.12.08'!#REF!</definedName>
    <definedName name="ss341_4">'[96]ЛСЦ начисленное на 31.12.08'!#REF!</definedName>
    <definedName name="ss341_5" localSheetId="0">'[96]ЛСЦ начисленное на 31.12.08'!#REF!</definedName>
    <definedName name="ss341_5">'[96]ЛСЦ начисленное на 31.12.08'!#REF!</definedName>
    <definedName name="ss341_6" localSheetId="0">'[96]ЛСЦ начисленное на 31.12.08'!#REF!</definedName>
    <definedName name="ss341_6">'[96]ЛСЦ начисленное на 31.12.08'!#REF!</definedName>
    <definedName name="ss341_7" localSheetId="0">'[96]ЛСЦ начисленное на 31.12.08'!#REF!</definedName>
    <definedName name="ss341_7">'[96]ЛСЦ начисленное на 31.12.08'!#REF!</definedName>
    <definedName name="ss341_8" localSheetId="0">'[96]ЛСЦ начисленное на 31.12.08'!#REF!</definedName>
    <definedName name="ss341_8">'[96]ЛСЦ начисленное на 31.12.08'!#REF!</definedName>
    <definedName name="ss341_9" localSheetId="0">'[96]ЛСЦ начисленное на 31.12.08'!#REF!</definedName>
    <definedName name="ss341_9">'[96]ЛСЦ начисленное на 31.12.08'!#REF!</definedName>
    <definedName name="SSTBACK" localSheetId="0">'[22]Base_pt6 RAP'!#REF!</definedName>
    <definedName name="SSTBACK">'[22]Base_pt6 RAP'!#REF!</definedName>
    <definedName name="SSTEXT" localSheetId="0">'[22]Base_pt6 RAP'!#REF!</definedName>
    <definedName name="SSTEXT">'[22]Base_pt6 RAP'!#REF!</definedName>
    <definedName name="SSTINT" localSheetId="0">'[22]Base_pt6 RAP'!#REF!</definedName>
    <definedName name="SSTINT">'[22]Base_pt6 RAP'!#REF!</definedName>
    <definedName name="starting_weight">[97]Livestock!$B$92</definedName>
    <definedName name="Std1.1" localSheetId="0">#REF!</definedName>
    <definedName name="Std1.1">#REF!</definedName>
    <definedName name="Std1.10" localSheetId="0">#REF!</definedName>
    <definedName name="Std1.10">#REF!</definedName>
    <definedName name="Std1.12" localSheetId="0">#REF!</definedName>
    <definedName name="Std1.12">#REF!</definedName>
    <definedName name="Std1.12Hrs" localSheetId="0">#REF!</definedName>
    <definedName name="Std1.12Hrs">#REF!</definedName>
    <definedName name="Std1.12Mat" localSheetId="0">#REF!</definedName>
    <definedName name="Std1.12Mat">#REF!</definedName>
    <definedName name="Std1.13Hrs" localSheetId="0">#REF!</definedName>
    <definedName name="Std1.13Hrs">#REF!</definedName>
    <definedName name="Std1.13Mat" localSheetId="0">#REF!</definedName>
    <definedName name="Std1.13Mat">#REF!</definedName>
    <definedName name="Std1.14" localSheetId="0">#REF!</definedName>
    <definedName name="Std1.14">#REF!</definedName>
    <definedName name="Std1.15" localSheetId="0">#REF!</definedName>
    <definedName name="Std1.15">#REF!</definedName>
    <definedName name="Std1.16" localSheetId="0">#REF!</definedName>
    <definedName name="Std1.16">#REF!</definedName>
    <definedName name="Std1.17" localSheetId="0">#REF!</definedName>
    <definedName name="Std1.17">#REF!</definedName>
    <definedName name="Std1.18" localSheetId="0">#REF!</definedName>
    <definedName name="Std1.18">#REF!</definedName>
    <definedName name="Std1.18Hrs" localSheetId="0">#REF!</definedName>
    <definedName name="Std1.18Hrs">#REF!</definedName>
    <definedName name="Std1.18Mat" localSheetId="0">#REF!</definedName>
    <definedName name="Std1.18Mat">#REF!</definedName>
    <definedName name="Std1.2" localSheetId="0">#REF!</definedName>
    <definedName name="Std1.2">#REF!</definedName>
    <definedName name="Std1.3" localSheetId="0">#REF!</definedName>
    <definedName name="Std1.3">#REF!</definedName>
    <definedName name="Std1.4" localSheetId="0">#REF!</definedName>
    <definedName name="Std1.4">#REF!</definedName>
    <definedName name="Std1.5" localSheetId="0">#REF!</definedName>
    <definedName name="Std1.5">#REF!</definedName>
    <definedName name="Std1.6" localSheetId="0">#REF!</definedName>
    <definedName name="Std1.6">#REF!</definedName>
    <definedName name="Std1.7" localSheetId="0">#REF!</definedName>
    <definedName name="Std1.7">#REF!</definedName>
    <definedName name="Std1.8" localSheetId="0">#REF!</definedName>
    <definedName name="Std1.8">#REF!</definedName>
    <definedName name="Std1.9" localSheetId="0">#REF!</definedName>
    <definedName name="Std1.9">#REF!</definedName>
    <definedName name="StdTotal" localSheetId="0">#REF!</definedName>
    <definedName name="StdTotal">#REF!</definedName>
    <definedName name="StdTotalImp" localSheetId="0">#REF!</definedName>
    <definedName name="StdTotalImp">#REF!</definedName>
    <definedName name="SubAccountNumber" localSheetId="0">#REF!</definedName>
    <definedName name="SubAccountNumber">#REF!</definedName>
    <definedName name="SUMBL">"RM_OD1.XLS"</definedName>
    <definedName name="SyncrudeJV" localSheetId="0">#REF!</definedName>
    <definedName name="SyncrudeJV">#REF!</definedName>
    <definedName name="SyncrudeJV1" localSheetId="0">#REF!</definedName>
    <definedName name="SyncrudeJV1">#REF!</definedName>
    <definedName name="t" hidden="1">{#N/A,#N/A,TRUE,"Лист1";#N/A,#N/A,TRUE,"Лист2";#N/A,#N/A,TRUE,"Лист3"}</definedName>
    <definedName name="T.ELECTRICO" localSheetId="0">#REF!</definedName>
    <definedName name="T.ELECTRICO">#REF!</definedName>
    <definedName name="tabcroicais" localSheetId="0">#REF!</definedName>
    <definedName name="tabcroicais">#REF!</definedName>
    <definedName name="tabcroigar" localSheetId="0">#REF!</definedName>
    <definedName name="tabcroigar">#REF!</definedName>
    <definedName name="tabcroiprojet" localSheetId="0">#REF!</definedName>
    <definedName name="tabcroiprojet">#REF!</definedName>
    <definedName name="TaDFnInnov" localSheetId="0">#REF!</definedName>
    <definedName name="TaDFnInnov">#REF!</definedName>
    <definedName name="Takt">[68]FI!$B$14</definedName>
    <definedName name="Target">[35]Laser!$BL$5</definedName>
    <definedName name="Tariff" localSheetId="0">[98]Capex!#REF!</definedName>
    <definedName name="Tariff">[98]Capex!#REF!</definedName>
    <definedName name="tartempion" localSheetId="0">#REF!</definedName>
    <definedName name="tartempion">#REF!</definedName>
    <definedName name="TAUX_HORAIRE_fabrication" localSheetId="0">#REF!</definedName>
    <definedName name="TAUX_HORAIRE_fabrication">#REF!</definedName>
    <definedName name="taux_moyen_activités_FCW_LRH">"x"</definedName>
    <definedName name="taux20002001" localSheetId="0">#REF!</definedName>
    <definedName name="taux20002001">#REF!</definedName>
    <definedName name="taux9798" localSheetId="0">#REF!</definedName>
    <definedName name="taux9798">#REF!</definedName>
    <definedName name="tauxstandard" localSheetId="0">#REF!</definedName>
    <definedName name="tauxstandard">#REF!</definedName>
    <definedName name="TB_AFTER_adjs" localSheetId="0">#REF!</definedName>
    <definedName name="TB_AFTER_adjs">#REF!</definedName>
    <definedName name="TB_before_adjs" localSheetId="0">#REF!</definedName>
    <definedName name="TB_before_adjs">#REF!</definedName>
    <definedName name="TCUa" localSheetId="0">#REF!</definedName>
    <definedName name="TCUa">#REF!</definedName>
    <definedName name="TCUb" localSheetId="0">#REF!</definedName>
    <definedName name="TCUb">#REF!</definedName>
    <definedName name="TCUc" localSheetId="0">#REF!</definedName>
    <definedName name="TCUc">#REF!</definedName>
    <definedName name="TCUd" localSheetId="0">#REF!</definedName>
    <definedName name="TCUd">#REF!</definedName>
    <definedName name="Tender">[35]Laser!$BA$5</definedName>
    <definedName name="Tender_per_unit">[35]Laser!$AJ$9</definedName>
    <definedName name="test">'[43]Department Sheet 1'!$BT$515</definedName>
    <definedName name="TEST0" localSheetId="0">#REF!</definedName>
    <definedName name="TEST0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6" localSheetId="0">#REF!</definedName>
    <definedName name="TEST6">#REF!</definedName>
    <definedName name="TEST7" localSheetId="0">#REF!</definedName>
    <definedName name="TEST7">#REF!</definedName>
    <definedName name="TEST8" localSheetId="0">#REF!</definedName>
    <definedName name="TEST8">#REF!</definedName>
    <definedName name="TEST9" localSheetId="0">#REF!</definedName>
    <definedName name="TEST9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xtRefCopy1" localSheetId="0">#REF!</definedName>
    <definedName name="TextRefCopy1">#REF!</definedName>
    <definedName name="TextRefCopy10" localSheetId="0">'[99]GAAP TB 31.12.01  detail p&amp;l'!#REF!</definedName>
    <definedName name="TextRefCopy10">'[99]GAAP TB 31.12.01  detail p&amp;l'!#REF!</definedName>
    <definedName name="TextRefCopy100" localSheetId="0">#REF!</definedName>
    <definedName name="TextRefCopy100">#REF!</definedName>
    <definedName name="TextRefCopy101" localSheetId="0">'[100]FA Movement '!#REF!</definedName>
    <definedName name="TextRefCopy101">'[100]FA Movement '!#REF!</definedName>
    <definedName name="TextRefCopy102" localSheetId="0">#REF!</definedName>
    <definedName name="TextRefCopy102">#REF!</definedName>
    <definedName name="TextRefCopy103" localSheetId="0">#REF!</definedName>
    <definedName name="TextRefCopy103">#REF!</definedName>
    <definedName name="TextRefCopy104" localSheetId="0">#REF!</definedName>
    <definedName name="TextRefCopy104">#REF!</definedName>
    <definedName name="TextRefCopy105" localSheetId="0">#REF!</definedName>
    <definedName name="TextRefCopy105">#REF!</definedName>
    <definedName name="TextRefCopy106" localSheetId="0">#REF!</definedName>
    <definedName name="TextRefCopy106">#REF!</definedName>
    <definedName name="TextRefCopy107" localSheetId="0">#REF!</definedName>
    <definedName name="TextRefCopy107">#REF!</definedName>
    <definedName name="TextRefCopy108" localSheetId="0">#REF!</definedName>
    <definedName name="TextRefCopy108">#REF!</definedName>
    <definedName name="TextRefCopy109" localSheetId="0">#REF!</definedName>
    <definedName name="TextRefCopy109">#REF!</definedName>
    <definedName name="TextRefCopy11" localSheetId="0">#REF!</definedName>
    <definedName name="TextRefCopy11">#REF!</definedName>
    <definedName name="TextRefCopy111" localSheetId="0">#REF!</definedName>
    <definedName name="TextRefCopy111">#REF!</definedName>
    <definedName name="TextRefCopy112" localSheetId="0">'[101]Additions testing'!#REF!</definedName>
    <definedName name="TextRefCopy112">'[101]Additions testing'!#REF!</definedName>
    <definedName name="TextRefCopy113" localSheetId="0">[102]breakdown!#REF!</definedName>
    <definedName name="TextRefCopy113">[102]breakdown!#REF!</definedName>
    <definedName name="TextRefCopy114" localSheetId="0">#REF!</definedName>
    <definedName name="TextRefCopy114">#REF!</definedName>
    <definedName name="TextRefCopy115" localSheetId="0">#REF!</definedName>
    <definedName name="TextRefCopy115">#REF!</definedName>
    <definedName name="TextRefCopy116" localSheetId="0">#REF!</definedName>
    <definedName name="TextRefCopy116">#REF!</definedName>
    <definedName name="TextRefCopy117" localSheetId="0">'[101]Additions testing'!#REF!</definedName>
    <definedName name="TextRefCopy117">'[101]Additions testing'!#REF!</definedName>
    <definedName name="TextRefCopy118" localSheetId="0">#REF!</definedName>
    <definedName name="TextRefCopy118">#REF!</definedName>
    <definedName name="TextRefCopy119" localSheetId="0">#REF!</definedName>
    <definedName name="TextRefCopy119">#REF!</definedName>
    <definedName name="TextRefCopy12" localSheetId="0">'[99]GAAP TB 31.12.01  detail p&amp;l'!#REF!</definedName>
    <definedName name="TextRefCopy12">'[99]GAAP TB 31.12.01  detail p&amp;l'!#REF!</definedName>
    <definedName name="TextRefCopy120">'[103]P&amp;L'!$B$20</definedName>
    <definedName name="TextRefCopy126" localSheetId="0">'[101]Movement schedule'!#REF!</definedName>
    <definedName name="TextRefCopy126">'[101]Movement schedule'!#REF!</definedName>
    <definedName name="TextRefCopy127" localSheetId="0">'[96]ЛЛизинг начис. на 31.12.08'!#REF!</definedName>
    <definedName name="TextRefCopy127">'[96]ЛЛизинг начис. на 31.12.08'!#REF!</definedName>
    <definedName name="TextRefCopy128" localSheetId="0">'[104]7'!#REF!</definedName>
    <definedName name="TextRefCopy128">'[104]7'!#REF!</definedName>
    <definedName name="TextRefCopy13" localSheetId="0">'[99]GAAP TB 31.12.01  detail p&amp;l'!#REF!</definedName>
    <definedName name="TextRefCopy13">'[99]GAAP TB 31.12.01  detail p&amp;l'!#REF!</definedName>
    <definedName name="TextRefCopy132" localSheetId="0">'[104]7'!#REF!</definedName>
    <definedName name="TextRefCopy132">'[104]7'!#REF!</definedName>
    <definedName name="TextRefCopy133" localSheetId="0">'[101]Movement schedule'!#REF!</definedName>
    <definedName name="TextRefCopy133">'[101]Movement schedule'!#REF!</definedName>
    <definedName name="TextRefCopy134" localSheetId="0">'[96]ЛЛизинг начис. на 31.12.08'!#REF!</definedName>
    <definedName name="TextRefCopy134">'[96]ЛЛизинг начис. на 31.12.08'!#REF!</definedName>
    <definedName name="TextRefCopy135" localSheetId="0">'[104]7'!#REF!</definedName>
    <definedName name="TextRefCopy135">'[104]7'!#REF!</definedName>
    <definedName name="TextRefCopy137" localSheetId="0">'[104]7'!#REF!</definedName>
    <definedName name="TextRefCopy137">'[104]7'!#REF!</definedName>
    <definedName name="TextRefCopy139" localSheetId="0">'[104]7'!#REF!</definedName>
    <definedName name="TextRefCopy139">'[104]7'!#REF!</definedName>
    <definedName name="TextRefCopy14" localSheetId="0">'[99]GAAP TB 31.12.01  detail p&amp;l'!#REF!</definedName>
    <definedName name="TextRefCopy14">'[99]GAAP TB 31.12.01  detail p&amp;l'!#REF!</definedName>
    <definedName name="TextRefCopy140" localSheetId="0">'[104]7'!#REF!</definedName>
    <definedName name="TextRefCopy140">'[104]7'!#REF!</definedName>
    <definedName name="TextRefCopy141" localSheetId="0">'[104]7'!#REF!</definedName>
    <definedName name="TextRefCopy141">'[104]7'!#REF!</definedName>
    <definedName name="TextRefCopy143" localSheetId="0">'[96]ЛЛизинг начис. на 31.12.08'!#REF!</definedName>
    <definedName name="TextRefCopy143">'[96]ЛЛизинг начис. на 31.12.08'!#REF!</definedName>
    <definedName name="TextRefCopy144" localSheetId="0">'[96]ЛЛизинг начис. на 31.12.08'!#REF!</definedName>
    <definedName name="TextRefCopy144">'[96]ЛЛизинг начис. на 31.12.08'!#REF!</definedName>
    <definedName name="TextRefCopy146" localSheetId="0">#REF!</definedName>
    <definedName name="TextRefCopy146">#REF!</definedName>
    <definedName name="TextRefCopy148" localSheetId="0">'[104]7'!#REF!</definedName>
    <definedName name="TextRefCopy148">'[104]7'!#REF!</definedName>
    <definedName name="TextRefCopy149" localSheetId="0">'[104]7'!#REF!</definedName>
    <definedName name="TextRefCopy149">'[104]7'!#REF!</definedName>
    <definedName name="TextRefCopy15" localSheetId="0">'[99]GAAP TB 31.12.01  detail p&amp;l'!#REF!</definedName>
    <definedName name="TextRefCopy15">'[99]GAAP TB 31.12.01  detail p&amp;l'!#REF!</definedName>
    <definedName name="TextRefCopy150" localSheetId="0">'[104]7'!#REF!</definedName>
    <definedName name="TextRefCopy150">'[104]7'!#REF!</definedName>
    <definedName name="TextRefCopy151" localSheetId="0">'[104]7'!#REF!</definedName>
    <definedName name="TextRefCopy151">'[104]7'!#REF!</definedName>
    <definedName name="TextRefCopy153" localSheetId="0">'[104]7'!#REF!</definedName>
    <definedName name="TextRefCopy153">'[104]7'!#REF!</definedName>
    <definedName name="TextRefCopy154" localSheetId="0">#REF!</definedName>
    <definedName name="TextRefCopy154">#REF!</definedName>
    <definedName name="TextRefCopy155" localSheetId="0">'[104]7'!#REF!</definedName>
    <definedName name="TextRefCopy155">'[104]7'!#REF!</definedName>
    <definedName name="TextRefCopy16" localSheetId="0">#REF!</definedName>
    <definedName name="TextRefCopy16">#REF!</definedName>
    <definedName name="TextRefCopy160" localSheetId="0">#REF!</definedName>
    <definedName name="TextRefCopy160">#REF!</definedName>
    <definedName name="TextRefCopy161" localSheetId="0">#REF!</definedName>
    <definedName name="TextRefCopy161">#REF!</definedName>
    <definedName name="TextRefCopy162" localSheetId="0">#REF!</definedName>
    <definedName name="TextRefCopy162">#REF!</definedName>
    <definedName name="TextRefCopy163" localSheetId="0">#REF!</definedName>
    <definedName name="TextRefCopy163">#REF!</definedName>
    <definedName name="TextRefCopy164" localSheetId="0">#REF!</definedName>
    <definedName name="TextRefCopy164">#REF!</definedName>
    <definedName name="TextRefCopy165" localSheetId="0">#REF!</definedName>
    <definedName name="TextRefCopy165">#REF!</definedName>
    <definedName name="TextRefCopy167" localSheetId="0">#REF!</definedName>
    <definedName name="TextRefCopy167">#REF!</definedName>
    <definedName name="TextRefCopy169" localSheetId="0">#REF!</definedName>
    <definedName name="TextRefCopy169">#REF!</definedName>
    <definedName name="TextRefCopy17" localSheetId="0">#REF!</definedName>
    <definedName name="TextRefCopy17">#REF!</definedName>
    <definedName name="TextRefCopy171" localSheetId="0">#REF!</definedName>
    <definedName name="TextRefCopy171">#REF!</definedName>
    <definedName name="TextRefCopy173" localSheetId="0">#REF!</definedName>
    <definedName name="TextRefCopy173">#REF!</definedName>
    <definedName name="TextRefCopy174" localSheetId="0">#REF!</definedName>
    <definedName name="TextRefCopy174">#REF!</definedName>
    <definedName name="TextRefCopy175" localSheetId="0">#REF!</definedName>
    <definedName name="TextRefCopy175">#REF!</definedName>
    <definedName name="TextRefCopy177" localSheetId="0">#REF!</definedName>
    <definedName name="TextRefCopy177">#REF!</definedName>
    <definedName name="TextRefCopy178" localSheetId="0">#REF!</definedName>
    <definedName name="TextRefCopy178">#REF!</definedName>
    <definedName name="TextRefCopy18" localSheetId="0">'[99]GAAP TB 31.12.01  detail p&amp;l'!#REF!</definedName>
    <definedName name="TextRefCopy18">'[99]GAAP TB 31.12.01  detail p&amp;l'!#REF!</definedName>
    <definedName name="TextRefCopy180" localSheetId="0">#REF!</definedName>
    <definedName name="TextRefCopy180">#REF!</definedName>
    <definedName name="TextRefCopy181" localSheetId="0">#REF!</definedName>
    <definedName name="TextRefCopy181">#REF!</definedName>
    <definedName name="TextRefCopy183" localSheetId="0">#REF!</definedName>
    <definedName name="TextRefCopy183">#REF!</definedName>
    <definedName name="TextRefCopy186" localSheetId="0">#REF!</definedName>
    <definedName name="TextRefCopy186">#REF!</definedName>
    <definedName name="TextRefCopy188" localSheetId="0">#REF!</definedName>
    <definedName name="TextRefCopy188">#REF!</definedName>
    <definedName name="TextRefCopy19" localSheetId="0">'[99]GAAP TB 31.12.01  detail p&amp;l'!#REF!</definedName>
    <definedName name="TextRefCopy19">'[99]GAAP TB 31.12.01  detail p&amp;l'!#REF!</definedName>
    <definedName name="TextRefCopy190" localSheetId="0">#REF!</definedName>
    <definedName name="TextRefCopy190">#REF!</definedName>
    <definedName name="TextRefCopy192" localSheetId="0">#REF!</definedName>
    <definedName name="TextRefCopy192">#REF!</definedName>
    <definedName name="TextRefCopy193" localSheetId="0">#REF!</definedName>
    <definedName name="TextRefCopy193">#REF!</definedName>
    <definedName name="TextRefCopy195" localSheetId="0">#REF!</definedName>
    <definedName name="TextRefCopy195">#REF!</definedName>
    <definedName name="TextRefCopy198" localSheetId="0">#REF!</definedName>
    <definedName name="TextRefCopy198">#REF!</definedName>
    <definedName name="TextRefCopy2" localSheetId="0">#REF!</definedName>
    <definedName name="TextRefCopy2">#REF!</definedName>
    <definedName name="TextRefCopy20" localSheetId="0">'[99]GAAP TB 31.12.01  detail p&amp;l'!#REF!</definedName>
    <definedName name="TextRefCopy20">'[99]GAAP TB 31.12.01  detail p&amp;l'!#REF!</definedName>
    <definedName name="TextRefCopy21" localSheetId="0">'[100]FA Movement '!#REF!</definedName>
    <definedName name="TextRefCopy21">'[100]FA Movement '!#REF!</definedName>
    <definedName name="TextRefCopy22" localSheetId="0">'[100]FA Movement '!#REF!</definedName>
    <definedName name="TextRefCopy22">'[100]FA Movement '!#REF!</definedName>
    <definedName name="TextRefCopy23" localSheetId="0">'[100]FA Movement '!#REF!</definedName>
    <definedName name="TextRefCopy23">'[100]FA Movement '!#REF!</definedName>
    <definedName name="TextRefCopy238" localSheetId="0">'[104]10'!#REF!</definedName>
    <definedName name="TextRefCopy238">'[104]10'!#REF!</definedName>
    <definedName name="TextRefCopy24" localSheetId="0">'[105]9-1'!#REF!</definedName>
    <definedName name="TextRefCopy24">'[105]9-1'!#REF!</definedName>
    <definedName name="TextRefCopy25" localSheetId="0">'[100]FA Movement '!#REF!</definedName>
    <definedName name="TextRefCopy25">'[100]FA Movement '!#REF!</definedName>
    <definedName name="TextRefCopy26" localSheetId="0">'[100]FA Movement '!#REF!</definedName>
    <definedName name="TextRefCopy26">'[100]FA Movement '!#REF!</definedName>
    <definedName name="TextRefCopy27" localSheetId="0">'[100]FA Movement '!#REF!</definedName>
    <definedName name="TextRefCopy27">'[100]FA Movement '!#REF!</definedName>
    <definedName name="TextRefCopy274" localSheetId="0">'[104]10'!#REF!</definedName>
    <definedName name="TextRefCopy274">'[104]10'!#REF!</definedName>
    <definedName name="TextRefCopy275" localSheetId="0">#REF!</definedName>
    <definedName name="TextRefCopy275">#REF!</definedName>
    <definedName name="TextRefCopy276" localSheetId="0">'[104]10'!#REF!</definedName>
    <definedName name="TextRefCopy276">'[104]10'!#REF!</definedName>
    <definedName name="TextRefCopy277" localSheetId="0">#REF!</definedName>
    <definedName name="TextRefCopy277">#REF!</definedName>
    <definedName name="TextRefCopy278" localSheetId="0">'[104]10'!#REF!</definedName>
    <definedName name="TextRefCopy278">'[104]10'!#REF!</definedName>
    <definedName name="TextRefCopy28" localSheetId="0">#REF!</definedName>
    <definedName name="TextRefCopy28">#REF!</definedName>
    <definedName name="TextRefCopy280" localSheetId="0">#REF!</definedName>
    <definedName name="TextRefCopy280">#REF!</definedName>
    <definedName name="TextRefCopy281" localSheetId="0">'[104]10'!#REF!</definedName>
    <definedName name="TextRefCopy281">'[104]10'!#REF!</definedName>
    <definedName name="TextRefCopy282" localSheetId="0">'[104]10'!#REF!</definedName>
    <definedName name="TextRefCopy282">'[104]10'!#REF!</definedName>
    <definedName name="TextRefCopy283" localSheetId="0">'[104]10'!#REF!</definedName>
    <definedName name="TextRefCopy283">'[104]10'!#REF!</definedName>
    <definedName name="TextRefCopy284" localSheetId="0">'[104]10'!#REF!</definedName>
    <definedName name="TextRefCopy284">'[104]10'!#REF!</definedName>
    <definedName name="TextRefCopy285" localSheetId="0">'[104]10'!#REF!</definedName>
    <definedName name="TextRefCopy285">'[104]10'!#REF!</definedName>
    <definedName name="TextRefCopy29" localSheetId="0">'[105]9-1'!#REF!</definedName>
    <definedName name="TextRefCopy29">'[105]9-1'!#REF!</definedName>
    <definedName name="TextRefCopy3" localSheetId="0">'[106]Собственный капитал'!#REF!</definedName>
    <definedName name="TextRefCopy3">'[106]Собственный капитал'!#REF!</definedName>
    <definedName name="TextRefCopy30" localSheetId="0">'[104]7'!#REF!</definedName>
    <definedName name="TextRefCopy30">'[104]7'!#REF!</definedName>
    <definedName name="TextRefCopy307" localSheetId="0">'[104]10'!#REF!</definedName>
    <definedName name="TextRefCopy307">'[104]10'!#REF!</definedName>
    <definedName name="TextRefCopy309" localSheetId="0">'[104]10'!#REF!</definedName>
    <definedName name="TextRefCopy309">'[104]10'!#REF!</definedName>
    <definedName name="TextRefCopy31" localSheetId="0">'[100]FA Movement '!#REF!</definedName>
    <definedName name="TextRefCopy31">'[100]FA Movement '!#REF!</definedName>
    <definedName name="TextRefCopy310" localSheetId="0">'[104]10'!#REF!</definedName>
    <definedName name="TextRefCopy310">'[104]10'!#REF!</definedName>
    <definedName name="TextRefCopy312" localSheetId="0">'[104]10'!#REF!</definedName>
    <definedName name="TextRefCopy312">'[104]10'!#REF!</definedName>
    <definedName name="TextRefCopy32" localSheetId="0">'[100]FA Movement '!#REF!</definedName>
    <definedName name="TextRefCopy32">'[100]FA Movement '!#REF!</definedName>
    <definedName name="TextRefCopy33" localSheetId="0">'[100]FA Movement '!#REF!</definedName>
    <definedName name="TextRefCopy33">'[100]FA Movement '!#REF!</definedName>
    <definedName name="TextRefCopy34" localSheetId="0">#REF!</definedName>
    <definedName name="TextRefCopy34">#REF!</definedName>
    <definedName name="TextRefCopy35" localSheetId="0">'[100]FA Movement '!#REF!</definedName>
    <definedName name="TextRefCopy35">'[100]FA Movement '!#REF!</definedName>
    <definedName name="TextRefCopy36" localSheetId="0">#REF!</definedName>
    <definedName name="TextRefCopy36">#REF!</definedName>
    <definedName name="TextRefCopy37" localSheetId="0">'[100]FA Movement '!#REF!</definedName>
    <definedName name="TextRefCopy37">'[100]FA Movement '!#REF!</definedName>
    <definedName name="TextRefCopy38" localSheetId="0">'[100]FA Movement '!#REF!</definedName>
    <definedName name="TextRefCopy38">'[100]FA Movement '!#REF!</definedName>
    <definedName name="TextRefCopy39" localSheetId="0">'[100]FA Movement '!#REF!</definedName>
    <definedName name="TextRefCopy39">'[100]FA Movement '!#REF!</definedName>
    <definedName name="TextRefCopy4" localSheetId="0">'[99]GAAP TB 31.12.01  detail p&amp;l'!#REF!</definedName>
    <definedName name="TextRefCopy4">'[99]GAAP TB 31.12.01  detail p&amp;l'!#REF!</definedName>
    <definedName name="TextRefCopy40" localSheetId="0">'[100]FA Movement '!#REF!</definedName>
    <definedName name="TextRefCopy40">'[100]FA Movement '!#REF!</definedName>
    <definedName name="TextRefCopy41" localSheetId="0">#REF!</definedName>
    <definedName name="TextRefCopy41">#REF!</definedName>
    <definedName name="TextRefCopy42" localSheetId="0">#REF!</definedName>
    <definedName name="TextRefCopy42">#REF!</definedName>
    <definedName name="TextRefCopy43" localSheetId="0">#REF!</definedName>
    <definedName name="TextRefCopy43">#REF!</definedName>
    <definedName name="TextRefCopy44" localSheetId="0">#REF!</definedName>
    <definedName name="TextRefCopy44">#REF!</definedName>
    <definedName name="TextRefCopy45" localSheetId="0">#REF!</definedName>
    <definedName name="TextRefCopy45">#REF!</definedName>
    <definedName name="TextRefCopy46" localSheetId="0">'[100]FA Movement '!#REF!</definedName>
    <definedName name="TextRefCopy46">'[100]FA Movement '!#REF!</definedName>
    <definedName name="TextRefCopy47" localSheetId="0">#REF!</definedName>
    <definedName name="TextRefCopy47">#REF!</definedName>
    <definedName name="TextRefCopy48">[103]Provisions!$B$6</definedName>
    <definedName name="TextRefCopy49" localSheetId="0">#REF!</definedName>
    <definedName name="TextRefCopy49">#REF!</definedName>
    <definedName name="TextRefCopy5" localSheetId="0">'[106]Собственный капитал'!#REF!</definedName>
    <definedName name="TextRefCopy5">'[106]Собственный капитал'!#REF!</definedName>
    <definedName name="TextRefCopy50" localSheetId="0">[102]breakdown!#REF!</definedName>
    <definedName name="TextRefCopy50">[102]breakdown!#REF!</definedName>
    <definedName name="TextRefCopy51" localSheetId="0">[102]breakdown!#REF!</definedName>
    <definedName name="TextRefCopy51">[102]breakdown!#REF!</definedName>
    <definedName name="TextRefCopy53" localSheetId="0">'[102]FA depreciation'!#REF!</definedName>
    <definedName name="TextRefCopy53">'[102]FA depreciation'!#REF!</definedName>
    <definedName name="TextRefCopy54" localSheetId="0">#REF!</definedName>
    <definedName name="TextRefCopy54">#REF!</definedName>
    <definedName name="TextRefCopy55" localSheetId="0">#REF!</definedName>
    <definedName name="TextRefCopy55">#REF!</definedName>
    <definedName name="TextRefCopy56" localSheetId="0">#REF!</definedName>
    <definedName name="TextRefCopy56">#REF!</definedName>
    <definedName name="TextRefCopy57" localSheetId="0">#REF!</definedName>
    <definedName name="TextRefCopy57">#REF!</definedName>
    <definedName name="TextRefCopy58" localSheetId="0">#REF!</definedName>
    <definedName name="TextRefCopy58">#REF!</definedName>
    <definedName name="TextRefCopy59" localSheetId="0">#REF!</definedName>
    <definedName name="TextRefCopy59">#REF!</definedName>
    <definedName name="TextRefCopy6" localSheetId="0">'[99]GAAP TB 31.12.01  detail p&amp;l'!#REF!</definedName>
    <definedName name="TextRefCopy6">'[99]GAAP TB 31.12.01  detail p&amp;l'!#REF!</definedName>
    <definedName name="TextRefCopy60" localSheetId="0">#REF!</definedName>
    <definedName name="TextRefCopy60">#REF!</definedName>
    <definedName name="TextRefCopy61" localSheetId="0">#REF!</definedName>
    <definedName name="TextRefCopy61">#REF!</definedName>
    <definedName name="TextRefCopy62" localSheetId="0">#REF!</definedName>
    <definedName name="TextRefCopy62">#REF!</definedName>
    <definedName name="TextRefCopy63">'[107]PP&amp;E mvt for 2003'!$R$18</definedName>
    <definedName name="TextRefCopy64" localSheetId="0">#REF!</definedName>
    <definedName name="TextRefCopy64">#REF!</definedName>
    <definedName name="TextRefCopy65" localSheetId="0">#REF!</definedName>
    <definedName name="TextRefCopy65">#REF!</definedName>
    <definedName name="TextRefCopy66" localSheetId="0">#REF!</definedName>
    <definedName name="TextRefCopy66">#REF!</definedName>
    <definedName name="TextRefCopy67" localSheetId="0">#REF!</definedName>
    <definedName name="TextRefCopy67">#REF!</definedName>
    <definedName name="TextRefCopy68" localSheetId="0">#REF!</definedName>
    <definedName name="TextRefCopy68">#REF!</definedName>
    <definedName name="TextRefCopy69" localSheetId="0">#REF!</definedName>
    <definedName name="TextRefCopy69">#REF!</definedName>
    <definedName name="TextRefCopy7" localSheetId="0">'[99]GAAP TB 31.12.01  detail p&amp;l'!#REF!</definedName>
    <definedName name="TextRefCopy7">'[99]GAAP TB 31.12.01  detail p&amp;l'!#REF!</definedName>
    <definedName name="TextRefCopy70" localSheetId="0">#REF!</definedName>
    <definedName name="TextRefCopy70">#REF!</definedName>
    <definedName name="TextRefCopy71" localSheetId="0">#REF!</definedName>
    <definedName name="TextRefCopy71">#REF!</definedName>
    <definedName name="TextRefCopy74" localSheetId="0">[102]breakdown!#REF!</definedName>
    <definedName name="TextRefCopy74">[102]breakdown!#REF!</definedName>
    <definedName name="TextRefCopy75" localSheetId="0">#REF!</definedName>
    <definedName name="TextRefCopy75">#REF!</definedName>
    <definedName name="TextRefCopy76" localSheetId="0">[108]Movements!#REF!</definedName>
    <definedName name="TextRefCopy76">[108]Movements!#REF!</definedName>
    <definedName name="TextRefCopy77" localSheetId="0">#REF!</definedName>
    <definedName name="TextRefCopy77">#REF!</definedName>
    <definedName name="TextRefCopy78" localSheetId="0">#REF!</definedName>
    <definedName name="TextRefCopy78">#REF!</definedName>
    <definedName name="TextRefCopy79" localSheetId="0">#REF!</definedName>
    <definedName name="TextRefCopy79">#REF!</definedName>
    <definedName name="TextRefCopy8" localSheetId="0">'[99]GAAP TB 31.12.01  detail p&amp;l'!#REF!</definedName>
    <definedName name="TextRefCopy8">'[99]GAAP TB 31.12.01  detail p&amp;l'!#REF!</definedName>
    <definedName name="TextRefCopy80">[109]Datasheet!$G$16</definedName>
    <definedName name="TextRefCopy81" localSheetId="0">#REF!</definedName>
    <definedName name="TextRefCopy81">#REF!</definedName>
    <definedName name="TextRefCopy82" localSheetId="0">#REF!</definedName>
    <definedName name="TextRefCopy82">#REF!</definedName>
    <definedName name="TextRefCopy83" localSheetId="0">#REF!</definedName>
    <definedName name="TextRefCopy83">#REF!</definedName>
    <definedName name="TextRefCopy85" localSheetId="0">#REF!</definedName>
    <definedName name="TextRefCopy85">#REF!</definedName>
    <definedName name="TextRefCopy86" localSheetId="0">#REF!</definedName>
    <definedName name="TextRefCopy86">#REF!</definedName>
    <definedName name="TextRefCopy87" localSheetId="0">#REF!</definedName>
    <definedName name="TextRefCopy87">#REF!</definedName>
    <definedName name="TextRefCopy88">'[107]PP&amp;E mvt for 2003'!$P$19</definedName>
    <definedName name="TextRefCopy89">'[107]PP&amp;E mvt for 2003'!$P$46</definedName>
    <definedName name="TextRefCopy9" localSheetId="0">'[99]GAAP TB 31.12.01  detail p&amp;l'!#REF!</definedName>
    <definedName name="TextRefCopy9">'[99]GAAP TB 31.12.01  detail p&amp;l'!#REF!</definedName>
    <definedName name="TextRefCopy90">'[107]PP&amp;E mvt for 2003'!$P$25</definedName>
    <definedName name="TextRefCopy91" localSheetId="0">'[101]depreciation testing'!#REF!</definedName>
    <definedName name="TextRefCopy91">'[101]depreciation testing'!#REF!</definedName>
    <definedName name="TextRefCopy92">'[107]PP&amp;E mvt for 2003'!$P$26</definedName>
    <definedName name="TextRefCopy93" localSheetId="0">'[101]depreciation testing'!#REF!</definedName>
    <definedName name="TextRefCopy93">'[101]depreciation testing'!#REF!</definedName>
    <definedName name="TextRefCopy94">'[107]PP&amp;E mvt for 2003'!$P$52</definedName>
    <definedName name="TextRefCopy95">'[107]PP&amp;E mvt for 2003'!$P$53</definedName>
    <definedName name="TextRefCopy97" localSheetId="0">'[100]depreciation testing'!#REF!</definedName>
    <definedName name="TextRefCopy97">'[100]depreciation testing'!#REF!</definedName>
    <definedName name="TextRefCopy98" localSheetId="0">#REF!</definedName>
    <definedName name="TextRefCopy98">#REF!</definedName>
    <definedName name="TextRefCopy99" localSheetId="0">'[100]FA Movement '!#REF!</definedName>
    <definedName name="TextRefCopy99">'[100]FA Movement '!#REF!</definedName>
    <definedName name="TextRefCopyRangeCount" hidden="1">3</definedName>
    <definedName name="Threshold" localSheetId="0">#REF!</definedName>
    <definedName name="Threshold">#REF!</definedName>
    <definedName name="time" localSheetId="0">#REF!</definedName>
    <definedName name="time">#REF!</definedName>
    <definedName name="title" localSheetId="0">#REF!</definedName>
    <definedName name="title">#REF!</definedName>
    <definedName name="TM" localSheetId="0">#REF!</definedName>
    <definedName name="TM">#REF!</definedName>
    <definedName name="ToilFnInnov" localSheetId="0">#REF!</definedName>
    <definedName name="ToilFnInnov">#REF!</definedName>
    <definedName name="ToilIntInnov" localSheetId="0">#REF!</definedName>
    <definedName name="ToilIntInnov">#REF!</definedName>
    <definedName name="Total_Corrective_MTN_Material_on_vehicle_off_shore">'[55]KZ8A &amp; KZ4AT_Mat_&amp;Service_cost'!$PI$281</definedName>
    <definedName name="Total_Corrective_MTN_Material_on_vehicle_on_shore">'[55]KZ8A &amp; KZ4AT_Mat_&amp;Service_cost'!$PI$270</definedName>
    <definedName name="Total_Corrective_MTN_Material_repair_off_vehicle_off_shore">'[55]KZ8A &amp; KZ4AT_Mat_&amp;Service_cost'!$PI$282</definedName>
    <definedName name="Total_Corrective_MTN_Material_repair_off_vehicle_on_shore">'[55]KZ8A &amp; KZ4AT_Mat_&amp;Service_cost'!$PI$271</definedName>
    <definedName name="Total_Insurance_rates_taxes_off_shore">'[55]freight_in_&amp; out_&amp;Insurance_tax'!$PH$52</definedName>
    <definedName name="Total_Interest" localSheetId="0">#REF!</definedName>
    <definedName name="Total_Interest">#REF!</definedName>
    <definedName name="Total_Material_Wheels_and_Axles_changes_off_vehicle_off_shore">'[55]KZ8A &amp; KZ4AT_Mat_&amp;Service_cost'!$PI$206</definedName>
    <definedName name="Total_Material_Wheels_and_Axles_changes_off_vehicle_on_shore">'[55]KZ8A &amp; KZ4AT_Mat_&amp;Service_cost'!$PI$202</definedName>
    <definedName name="Total_Material_Wheels_and_Axles_changes_on_vehicle_off_shore">'[55]KZ8A &amp; KZ4AT_Mat_&amp;Service_cost'!$PI$205</definedName>
    <definedName name="Total_Monthly_shunting_cost_Ekz_Plant">'[55]KZ8A &amp; KZ4AT_Mat_&amp;Service_cost'!$PI$286</definedName>
    <definedName name="Total_NRC_IT_MMIS_off_shore">'[55]NRC&amp;RC_Eng&amp;Indus_SP'!$PI$25</definedName>
    <definedName name="Total_NRC_IT_MMIS_on_shore">'[55]NRC&amp;RC_Eng&amp;Indus_SP'!$PI$15</definedName>
    <definedName name="Total_NRC_Tools_invest_off_shore">'[55]NRC&amp;RC_Eng&amp;Indus_SP'!$PI$59</definedName>
    <definedName name="Total_NRC_Tools_invest_on_shore">'[55]NRC&amp;RC_Eng&amp;Indus_SP'!$PI$52</definedName>
    <definedName name="Total_NRC_workshop_invest_off_shore">'[55]NRC&amp;RC_Eng&amp;Indus_SP'!$PI$43</definedName>
    <definedName name="Total_NRC_workshop_invest_on_shore">'[55]NRC&amp;RC_Eng&amp;Indus_SP'!$PI$35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_RC_Common_tools_OM_depot">'[55]KZ8A &amp; KZ4AT_Mat_&amp;Service_cost'!$PI$296</definedName>
    <definedName name="Total_RC_IT_MMIS_off_shore">'[55]NRC&amp;RC_Eng&amp;Indus_SP'!$PI$111</definedName>
    <definedName name="Total_RC_IT_MMIS_on_shore">'[55]NRC&amp;RC_Eng&amp;Indus_SP'!$PI$101</definedName>
    <definedName name="Total_RC_MMIS_equipment_OM_depot">'[55]KZ8A &amp; KZ4AT_Mat_&amp;Service_cost'!$PI$295</definedName>
    <definedName name="Total_RC_Tools_invest_off_shore">'[55]NRC&amp;RC_Eng&amp;Indus_SP'!$PI$145</definedName>
    <definedName name="Total_RC_Tools_invest_on_shore">'[55]NRC&amp;RC_Eng&amp;Indus_SP'!$PI$138</definedName>
    <definedName name="Total_RC_workshop_invest_off_shore">'[55]NRC&amp;RC_Eng&amp;Indus_SP'!$PI$129</definedName>
    <definedName name="Total_RC_workshop_invest_on_shore">'[55]NRC&amp;RC_Eng&amp;Indus_SP'!$PI$121</definedName>
    <definedName name="Total_Services_HSE_and_Environment">'[55]KZ8A &amp; KZ4AT_Mat_&amp;Service_cost'!$PI$298</definedName>
    <definedName name="Total_transportation_Freight_In_Off_shore">'[55]freight_in_&amp; out_&amp;Insurance_tax'!$PH$19</definedName>
    <definedName name="Total_transportation_Freight_In_On_shore">'[55]freight_in_&amp; out_&amp;Insurance_tax'!$PH$9</definedName>
    <definedName name="Total_transportation_Freight_Out_Off_shore">'[55]freight_in_&amp; out_&amp;Insurance_tax'!$PH$36</definedName>
    <definedName name="Total_transportation_Freight_Out_On_shore">'[55]freight_in_&amp; out_&amp;Insurance_tax'!$PH$28</definedName>
    <definedName name="Total_yearly_hours_per_employee">[21]Hypothesis_for_budget!$D$13</definedName>
    <definedName name="toto" localSheetId="0" hidden="1">#REF!</definedName>
    <definedName name="toto" hidden="1">#REF!</definedName>
    <definedName name="TPerFnInnov" localSheetId="0">#REF!</definedName>
    <definedName name="TPerFnInnov">#REF!</definedName>
    <definedName name="tr" hidden="1">{#N/A,#N/A,TRUE,"Лист1";#N/A,#N/A,TRUE,"Лист2";#N/A,#N/A,TRUE,"Лист3"}</definedName>
    <definedName name="tr_krs_data" localSheetId="0">#REF!</definedName>
    <definedName name="tr_krs_data">#REF!</definedName>
    <definedName name="tr_krs_db" localSheetId="0">#REF!</definedName>
    <definedName name="tr_krs_db">#REF!</definedName>
    <definedName name="tr_krs_koers" localSheetId="0">#REF!</definedName>
    <definedName name="tr_krs_koers">#REF!</definedName>
    <definedName name="tr_krs_ster" localSheetId="0">#REF!</definedName>
    <definedName name="tr_krs_ster">#REF!</definedName>
    <definedName name="tr_krs_valdat" localSheetId="0">#REF!</definedName>
    <definedName name="tr_krs_valdat">#REF!</definedName>
    <definedName name="tr_krs_valsrt" localSheetId="0">#REF!</definedName>
    <definedName name="tr_krs_valsrt">#REF!</definedName>
    <definedName name="tr_sb_data" localSheetId="0">#REF!</definedName>
    <definedName name="tr_sb_data">#REF!</definedName>
    <definedName name="tr_sb_db" localSheetId="0">#REF!</definedName>
    <definedName name="tr_sb_db">#REF!</definedName>
    <definedName name="tr_sb_nr" localSheetId="0">#REF!</definedName>
    <definedName name="tr_sb_nr">#REF!</definedName>
    <definedName name="tr_sb_oms" localSheetId="0">#REF!</definedName>
    <definedName name="tr_sb_oms">#REF!</definedName>
    <definedName name="tr_sb_sal" localSheetId="0">#REF!</definedName>
    <definedName name="tr_sb_sal">#REF!</definedName>
    <definedName name="tr_sb_sal_c" localSheetId="0">#REF!</definedName>
    <definedName name="tr_sb_sal_c">#REF!</definedName>
    <definedName name="tr_sb_sal_d" localSheetId="0">#REF!</definedName>
    <definedName name="tr_sb_sal_d">#REF!</definedName>
    <definedName name="tr_sb_tot" localSheetId="0">#REF!</definedName>
    <definedName name="tr_sb_tot">#REF!</definedName>
    <definedName name="tr_sb_tot_c" localSheetId="0">#REF!</definedName>
    <definedName name="tr_sb_tot_c">#REF!</definedName>
    <definedName name="tr_sb_tot_d" localSheetId="0">#REF!</definedName>
    <definedName name="tr_sb_tot_d">#REF!</definedName>
    <definedName name="tr_vv_data" localSheetId="0">#REF!</definedName>
    <definedName name="tr_vv_data">#REF!</definedName>
    <definedName name="tr_vv_db" localSheetId="0">#REF!</definedName>
    <definedName name="tr_vv_db">#REF!</definedName>
    <definedName name="tr_vv_nr" localSheetId="0">#REF!</definedName>
    <definedName name="tr_vv_nr">#REF!</definedName>
    <definedName name="tr_vv_oms" localSheetId="0">#REF!</definedName>
    <definedName name="tr_vv_oms">#REF!</definedName>
    <definedName name="tr_vv_sal_nlg" localSheetId="0">#REF!</definedName>
    <definedName name="tr_vv_sal_nlg">#REF!</definedName>
    <definedName name="tr_vv_sal_nlg_c" localSheetId="0">#REF!</definedName>
    <definedName name="tr_vv_sal_nlg_c">#REF!</definedName>
    <definedName name="tr_vv_sal_nlg_d" localSheetId="0">#REF!</definedName>
    <definedName name="tr_vv_sal_nlg_d">#REF!</definedName>
    <definedName name="tr_vv_sal_vv" localSheetId="0">#REF!</definedName>
    <definedName name="tr_vv_sal_vv">#REF!</definedName>
    <definedName name="tr_vv_sal_vv_c" localSheetId="0">#REF!</definedName>
    <definedName name="tr_vv_sal_vv_c">#REF!</definedName>
    <definedName name="tr_vv_sal_vv_d" localSheetId="0">#REF!</definedName>
    <definedName name="tr_vv_sal_vv_d">#REF!</definedName>
    <definedName name="tr_vv_tot_nlg" localSheetId="0">#REF!</definedName>
    <definedName name="tr_vv_tot_nlg">#REF!</definedName>
    <definedName name="tr_vv_tot_nlg_c" localSheetId="0">#REF!</definedName>
    <definedName name="tr_vv_tot_nlg_c">#REF!</definedName>
    <definedName name="tr_vv_tot_nlg_d" localSheetId="0">#REF!</definedName>
    <definedName name="tr_vv_tot_nlg_d">#REF!</definedName>
    <definedName name="tr_vv_tot_vv" localSheetId="0">#REF!</definedName>
    <definedName name="tr_vv_tot_vv">#REF!</definedName>
    <definedName name="tr_vv_tot_vv_c" localSheetId="0">#REF!</definedName>
    <definedName name="tr_vv_tot_vv_c">#REF!</definedName>
    <definedName name="tr_vv_tot_vv_d" localSheetId="0">#REF!</definedName>
    <definedName name="tr_vv_tot_vv_d">#REF!</definedName>
    <definedName name="tr_vv_valsrt" localSheetId="0">#REF!</definedName>
    <definedName name="tr_vv_valsrt">#REF!</definedName>
    <definedName name="Training">[21]Hypothesis_for_budget!$D$10</definedName>
    <definedName name="TrDefGSMFnInnov" localSheetId="0">#REF!</definedName>
    <definedName name="TrDefGSMFnInnov">#REF!</definedName>
    <definedName name="tre" hidden="1">{#N/A,#N/A,TRUE,"Лист1";#N/A,#N/A,TRUE,"Лист2";#N/A,#N/A,TRUE,"Лист3"}</definedName>
    <definedName name="truy" hidden="1">{#N/A,#N/A,TRUE,"Лист1";#N/A,#N/A,TRUE,"Лист2";#N/A,#N/A,TRUE,"Лист3"}</definedName>
    <definedName name="TT">[88]KO!$M$15</definedName>
    <definedName name="ttt" localSheetId="0">'[86]GAAP TB 30.09.01  detail p&amp;l'!#REF!</definedName>
    <definedName name="ttt">'[86]GAAP TB 30.09.01  detail p&amp;l'!#REF!</definedName>
    <definedName name="tx_hor_aux" localSheetId="0">#REF!</definedName>
    <definedName name="tx_hor_aux">#REF!</definedName>
    <definedName name="tx_hor_prop" localSheetId="0">#REF!</definedName>
    <definedName name="tx_hor_prop">#REF!</definedName>
    <definedName name="tx_hor_TCMS" localSheetId="0">#REF!</definedName>
    <definedName name="tx_hor_TCMS">#REF!</definedName>
    <definedName name="tx_hor_TCMS_Marcos" localSheetId="0">#REF!</definedName>
    <definedName name="tx_hor_TCMS_Marcos">#REF!</definedName>
    <definedName name="txff" localSheetId="0">#REF!</definedName>
    <definedName name="txff">#REF!</definedName>
    <definedName name="txfv" localSheetId="0">#REF!</definedName>
    <definedName name="txfv">#REF!</definedName>
    <definedName name="TxHor" localSheetId="0">#REF!</definedName>
    <definedName name="TxHor">#REF!</definedName>
    <definedName name="TxHr" localSheetId="0">#REF!</definedName>
    <definedName name="TxHr">#REF!</definedName>
    <definedName name="type" localSheetId="0">#REF!</definedName>
    <definedName name="type">#REF!</definedName>
    <definedName name="Type_Car_Bogies">[48]M.Data!$AB$10:$AB$39</definedName>
    <definedName name="UnitedStates" localSheetId="0">#REF!</definedName>
    <definedName name="UnitedStates">#REF!</definedName>
    <definedName name="urr">[20]!urr</definedName>
    <definedName name="USD" localSheetId="0">#REF!</definedName>
    <definedName name="USD">#REF!</definedName>
    <definedName name="usd_date" localSheetId="0">#REF!</definedName>
    <definedName name="usd_date">#REF!</definedName>
    <definedName name="v" localSheetId="0">#REF!</definedName>
    <definedName name="v">#REF!</definedName>
    <definedName name="Vacation">[21]Hypothesis_for_budget!$D$8</definedName>
    <definedName name="VALOR" localSheetId="0">#REF!</definedName>
    <definedName name="VALOR">#REF!</definedName>
    <definedName name="Valuation" localSheetId="0">'[30]Basis BEF'!#REF!</definedName>
    <definedName name="Valuation">'[30]Basis BEF'!#REF!</definedName>
    <definedName name="values" localSheetId="0">#REF!,#REF!,#REF!</definedName>
    <definedName name="values">#REF!,#REF!,#REF!</definedName>
    <definedName name="Values_Entered" localSheetId="0">IF('Отчет КРЕМ 2полуг'!Loan_Amount*'Отчет КРЕМ 2полуг'!Interest_Rate*'Отчет КРЕМ 2полуг'!Loan_Years*'Отчет КРЕМ 2полуг'!Loan_Start&gt;0,1,0)</definedName>
    <definedName name="Values_Entered">IF(Loan_Amount*Interest_Rate*Loan_Years*Loan_Start&gt;0,1,0)</definedName>
    <definedName name="VAT" localSheetId="0">[98]Capex!#REF!</definedName>
    <definedName name="VAT">[98]Capex!#REF!</definedName>
    <definedName name="version" localSheetId="0">#REF!</definedName>
    <definedName name="version">#REF!</definedName>
    <definedName name="VERSLAG" localSheetId="0">#REF!</definedName>
    <definedName name="VERSLAG">#REF!</definedName>
    <definedName name="VLOOKUP_TABLE">[94]Warehouse!$E$6:$E$1231</definedName>
    <definedName name="voy_aux" localSheetId="0">#REF!</definedName>
    <definedName name="voy_aux">#REF!</definedName>
    <definedName name="voy_FFX_WBS" localSheetId="0">#REF!</definedName>
    <definedName name="voy_FFX_WBS">#REF!</definedName>
    <definedName name="voy_prop" localSheetId="0">#REF!</definedName>
    <definedName name="voy_prop">#REF!</definedName>
    <definedName name="voy_TCMS" localSheetId="0">#REF!</definedName>
    <definedName name="voy_TCMS">#REF!</definedName>
    <definedName name="voy_TCMS_Marcos" localSheetId="0">#REF!</definedName>
    <definedName name="voy_TCMS_Marcos">#REF!</definedName>
    <definedName name="VV_SALDI" localSheetId="0">#REF!</definedName>
    <definedName name="VV_SALDI">#REF!</definedName>
    <definedName name="warranty">[88]KO!$L$13</definedName>
    <definedName name="wisselkoersen_1" localSheetId="0">#REF!</definedName>
    <definedName name="wisselkoersen_1">#REF!</definedName>
    <definedName name="wisselkoersen_2" localSheetId="0">#REF!</definedName>
    <definedName name="wisselkoersen_2">#REF!</definedName>
    <definedName name="Work_package" localSheetId="0">#REF!</definedName>
    <definedName name="Work_package">#REF!</definedName>
    <definedName name="wp" localSheetId="0">#REF!</definedName>
    <definedName name="wp">#REF!</definedName>
    <definedName name="WP_code">#REF!</definedName>
    <definedName name="WP_List">#REF!</definedName>
    <definedName name="WP_Name">#REF!</definedName>
    <definedName name="wr">[20]!wr</definedName>
    <definedName name="wrn.4._.п." hidden="1">{#N/A,#N/A,FALSE,"Sheet5";#N/A,#N/A,FALSE,"Sheet3";#N/A,#N/A,FALSE,"Sheet4";#N/A,#N/A,FALSE,"Sheet1"}</definedName>
    <definedName name="wrn.Aging._.and._.Trend._.Analysis." hidden="1">{#N/A,#N/A,FALSE,"Aging Summary";#N/A,#N/A,FALSE,"Ratio Analysis";#N/A,#N/A,FALSE,"Test 120 Day Accts";#N/A,#N/A,FALSE,"Tickmarks"}</definedName>
    <definedName name="wrn.Comparaison._.DMU.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wrn.ga_008._.complète." hidden="1">{#N/A,#N/A,TRUE,"entete";#N/A,#N/A,TRUE,"synthèse";#N/A,#N/A,TRUE,"frais";#N/A,#N/A,TRUE,"TTR";#N/A,#N/A,TRUE,"CPM";#N/A,#N/A,TRUE,"TES";#N/A,#N/A,TRUE,"TAP";#N/A,#N/A,TRUE,"TRO";#N/A,#N/A,TRUE,"bilan"}</definedName>
    <definedName name="wrn.ga_bilan." hidden="1">{"ff",#N/A,FALSE,"bilan";"fv",#N/A,FALSE,"bilan"}</definedName>
    <definedName name="wrn.ga_détails." hidden="1">{"fv",#N/A,FALSE,"TTR";"ff",#N/A,FALSE,"TTR";"fv",#N/A,FALSE,"CPM";"ff",#N/A,FALSE,"CPM";"fv",#N/A,FALSE,"TES";"ff",#N/A,FALSE,"TES";"fv",#N/A,FALSE,"TRO";"ff",#N/A,FALSE,"TRO";"fv",#N/A,FALSE,"TAP";"ff",#N/A,FALSE,"TAP"}</definedName>
    <definedName name="wrn.INFORME._.CALCULOS." hidden="1">{"OCULTAR RESULTADOS",#N/A,FALSE,"CALCULOS"}</definedName>
    <definedName name="wrn.kumkol." hidden="1">{#N/A,#N/A,FALSE,"Сентябрь";#N/A,#N/A,FALSE,"Пояснительная сентябре 99"}</definedName>
    <definedName name="wrn.synthèse." hidden="1">{#N/A,#N/A,FALSE,"synthèse";#N/A,#N/A,FALSE,"frais"}</definedName>
    <definedName name="wrn.TRA.E.E3." hidden="1">{#N/A,#N/A,FALSE,"ET";#N/A,#N/A,FALSE,"ME";#N/A,#N/A,FALSE,"DC";#N/A,#N/A,FALSE,"MS"}</definedName>
    <definedName name="wrn.TRA.E.EI." hidden="1">{#N/A,#N/A,TRUE,"IM";#N/A,#N/A,TRUE,"IE";#N/A,#N/A,TRUE,"VI";#N/A,#N/A,TRUE,"ML";#N/A,#N/A,TRUE,"NP"}</definedName>
    <definedName name="wrn.TRA.U.ST." hidden="1">{#N/A,#N/A,FALSE,"ET"}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t">[20]!wt</definedName>
    <definedName name="x">'[110]Balance Sheet'!$F$5</definedName>
    <definedName name="XREF_COLUMN_1" hidden="1">'[111]8180 (8181,8182)'!$P$1:$P$65536</definedName>
    <definedName name="XREF_COLUMN_10" hidden="1">'[111]8082'!$P$1:$P$65536</definedName>
    <definedName name="XREF_COLUMN_2" localSheetId="0" hidden="1">#REF!</definedName>
    <definedName name="XREF_COLUMN_2" hidden="1">#REF!</definedName>
    <definedName name="XREF_COLUMN_3" hidden="1">'[111]8250'!$D$1:$D$65536</definedName>
    <definedName name="XREF_COLUMN_4" hidden="1">'[111]8140'!$P$1:$P$65536</definedName>
    <definedName name="XREF_COLUMN_5" localSheetId="0" hidden="1">#REF!</definedName>
    <definedName name="XREF_COLUMN_5" hidden="1">#REF!</definedName>
    <definedName name="XREF_COLUMN_6" hidden="1">'[111]8070'!$P$1:$P$65536</definedName>
    <definedName name="XREF_COLUMN_7" hidden="1">'[111]8145'!$P$1:$P$65536</definedName>
    <definedName name="XREF_COLUMN_8" hidden="1">'[111]8200'!$P$1:$P$65536</definedName>
    <definedName name="XREF_COLUMN_9" hidden="1">'[111]8113'!$P$1:$P$65536</definedName>
    <definedName name="XRefActiveRow" hidden="1">[111]XREF!$A$15</definedName>
    <definedName name="XRefColumnsCount" hidden="1">1</definedName>
    <definedName name="XRefCopy1" localSheetId="0" hidden="1">[112]summary!#REF!</definedName>
    <definedName name="XRefCopy1" hidden="1">[112]summary!#REF!</definedName>
    <definedName name="XRefCopy12" localSheetId="0" hidden="1">'[105]4'!#REF!</definedName>
    <definedName name="XRefCopy12" hidden="1">'[105]4'!#REF!</definedName>
    <definedName name="XRefCopy13" localSheetId="0" hidden="1">'[105]4'!#REF!</definedName>
    <definedName name="XRefCopy13" hidden="1">'[105]4'!#REF!</definedName>
    <definedName name="XRefCopy14" localSheetId="0" hidden="1">'[105]4'!#REF!</definedName>
    <definedName name="XRefCopy14" hidden="1">'[105]4'!#REF!</definedName>
    <definedName name="XRefCopy16" localSheetId="0" hidden="1">'[105]4'!#REF!</definedName>
    <definedName name="XRefCopy16" hidden="1">'[105]4'!#REF!</definedName>
    <definedName name="XRefCopy17" localSheetId="0" hidden="1">'[105]4'!#REF!</definedName>
    <definedName name="XRefCopy17" hidden="1">'[105]4'!#REF!</definedName>
    <definedName name="XRefCopy18" localSheetId="0" hidden="1">'[105]4'!#REF!</definedName>
    <definedName name="XRefCopy18" hidden="1">'[105]4'!#REF!</definedName>
    <definedName name="XRefCopy1Row" localSheetId="0" hidden="1">[112]XREF!#REF!</definedName>
    <definedName name="XRefCopy1Row" hidden="1">[112]XREF!#REF!</definedName>
    <definedName name="XRefCopy2" localSheetId="0" hidden="1">#REF!</definedName>
    <definedName name="XRefCopy2" hidden="1">#REF!</definedName>
    <definedName name="XRefCopy20Row" localSheetId="0" hidden="1">[29]XREF!#REF!</definedName>
    <definedName name="XRefCopy20Row" hidden="1">[29]XREF!#REF!</definedName>
    <definedName name="XRefCopy21Row" localSheetId="0" hidden="1">[29]XREF!#REF!</definedName>
    <definedName name="XRefCopy21Row" hidden="1">[29]XREF!#REF!</definedName>
    <definedName name="XRefCopy22Row" localSheetId="0" hidden="1">[29]XREF!#REF!</definedName>
    <definedName name="XRefCopy22Row" hidden="1">[29]XREF!#REF!</definedName>
    <definedName name="XRefCopy23Row" localSheetId="0" hidden="1">[29]XREF!#REF!</definedName>
    <definedName name="XRefCopy23Row" hidden="1">[29]XREF!#REF!</definedName>
    <definedName name="XRefCopy24Row" localSheetId="0" hidden="1">[29]XREF!#REF!</definedName>
    <definedName name="XRefCopy24Row" hidden="1">[29]XREF!#REF!</definedName>
    <definedName name="XRefCopy26Row" localSheetId="0" hidden="1">[29]XREF!#REF!</definedName>
    <definedName name="XRefCopy26Row" hidden="1">[29]XREF!#REF!</definedName>
    <definedName name="XRefCopy27Row" localSheetId="0" hidden="1">[29]XREF!#REF!</definedName>
    <definedName name="XRefCopy27Row" hidden="1">[29]XREF!#REF!</definedName>
    <definedName name="XRefCopy28Row" localSheetId="0" hidden="1">[29]XREF!#REF!</definedName>
    <definedName name="XRefCopy28Row" hidden="1">[29]XREF!#REF!</definedName>
    <definedName name="XRefCopy29Row" localSheetId="0" hidden="1">[29]XREF!#REF!</definedName>
    <definedName name="XRefCopy29Row" hidden="1">[29]XREF!#REF!</definedName>
    <definedName name="XRefCopy2Row" localSheetId="0" hidden="1">#REF!</definedName>
    <definedName name="XRefCopy2Row" hidden="1">#REF!</definedName>
    <definedName name="XRefCopy30Row" localSheetId="0" hidden="1">[29]XREF!#REF!</definedName>
    <definedName name="XRefCopy30Row" hidden="1">[29]XREF!#REF!</definedName>
    <definedName name="XRefCopy31Row" localSheetId="0" hidden="1">[29]XREF!#REF!</definedName>
    <definedName name="XRefCopy31Row" hidden="1">[29]XREF!#REF!</definedName>
    <definedName name="XRefCopy32Row" localSheetId="0" hidden="1">[29]XREF!#REF!</definedName>
    <definedName name="XRefCopy32Row" hidden="1">[29]XREF!#REF!</definedName>
    <definedName name="XRefCopy33Row" localSheetId="0" hidden="1">[29]XREF!#REF!</definedName>
    <definedName name="XRefCopy33Row" hidden="1">[29]XREF!#REF!</definedName>
    <definedName name="XRefCopy35Row" localSheetId="0" hidden="1">[29]XREF!#REF!</definedName>
    <definedName name="XRefCopy35Row" hidden="1">[29]XREF!#REF!</definedName>
    <definedName name="XRefCopy36Row" localSheetId="0" hidden="1">[29]XREF!#REF!</definedName>
    <definedName name="XRefCopy36Row" hidden="1">[29]XREF!#REF!</definedName>
    <definedName name="XRefCopy37Row" localSheetId="0" hidden="1">[29]XREF!#REF!</definedName>
    <definedName name="XRefCopy37Row" hidden="1">[29]XREF!#REF!</definedName>
    <definedName name="XRefCopy38Row" localSheetId="0" hidden="1">[29]XREF!#REF!</definedName>
    <definedName name="XRefCopy38Row" hidden="1">[29]XREF!#REF!</definedName>
    <definedName name="XRefCopy39Row" localSheetId="0" hidden="1">[29]XREF!#REF!</definedName>
    <definedName name="XRefCopy39Row" hidden="1">[29]XREF!#REF!</definedName>
    <definedName name="XRefCopy4" localSheetId="0" hidden="1">[112]summary!#REF!</definedName>
    <definedName name="XRefCopy4" hidden="1">[112]summary!#REF!</definedName>
    <definedName name="XRefCopy40Row" localSheetId="0" hidden="1">[29]XREF!#REF!</definedName>
    <definedName name="XRefCopy40Row" hidden="1">[29]XREF!#REF!</definedName>
    <definedName name="XRefCopy41Row" localSheetId="0" hidden="1">[29]XREF!#REF!</definedName>
    <definedName name="XRefCopy41Row" hidden="1">[29]XREF!#REF!</definedName>
    <definedName name="XRefCopy42Row" localSheetId="0" hidden="1">[29]XREF!#REF!</definedName>
    <definedName name="XRefCopy42Row" hidden="1">[29]XREF!#REF!</definedName>
    <definedName name="XRefCopy5Row" localSheetId="0" hidden="1">[113]XREF!#REF!</definedName>
    <definedName name="XRefCopy5Row" hidden="1">[113]XREF!#REF!</definedName>
    <definedName name="XRefCopy80Row" localSheetId="0" hidden="1">[29]XREF!#REF!</definedName>
    <definedName name="XRefCopy80Row" hidden="1">[29]XREF!#REF!</definedName>
    <definedName name="XRefCopyRangeCount" hidden="1">8</definedName>
    <definedName name="XRefPaste1" localSheetId="0" hidden="1">'[105]1-1'!#REF!</definedName>
    <definedName name="XRefPaste1" hidden="1">'[105]1-1'!#REF!</definedName>
    <definedName name="XRefPaste10" hidden="1">'[111]8145'!$O$17</definedName>
    <definedName name="XRefPaste10Row" hidden="1">[111]XREF!$A$11:$IV$11</definedName>
    <definedName name="XRefPaste11" hidden="1">'[111]8200'!$O$17</definedName>
    <definedName name="XRefPaste11Row" hidden="1">[111]XREF!$A$12:$IV$12</definedName>
    <definedName name="XRefPaste12" hidden="1">'[111]8113'!$O$16</definedName>
    <definedName name="XRefPaste12Row" hidden="1">[111]XREF!$A$13:$IV$13</definedName>
    <definedName name="XRefPaste13" hidden="1">'[111]8082'!$O$16</definedName>
    <definedName name="XRefPaste13Row" hidden="1">[111]XREF!$A$14:$IV$14</definedName>
    <definedName name="XRefPaste18" localSheetId="0" hidden="1">'[105]4'!#REF!</definedName>
    <definedName name="XRefPaste18" hidden="1">'[105]4'!#REF!</definedName>
    <definedName name="XRefPaste1Row" localSheetId="0" hidden="1">#REF!</definedName>
    <definedName name="XRefPaste1Row" hidden="1">#REF!</definedName>
    <definedName name="XRefPaste2" localSheetId="0" hidden="1">'[105]1'!#REF!</definedName>
    <definedName name="XRefPaste2" hidden="1">'[105]1'!#REF!</definedName>
    <definedName name="XRefPaste21Row" localSheetId="0" hidden="1">[29]XREF!#REF!</definedName>
    <definedName name="XRefPaste21Row" hidden="1">[29]XREF!#REF!</definedName>
    <definedName name="XRefPaste22Row" localSheetId="0" hidden="1">[29]XREF!#REF!</definedName>
    <definedName name="XRefPaste22Row" hidden="1">[29]XREF!#REF!</definedName>
    <definedName name="XRefPaste23Row" localSheetId="0" hidden="1">[29]XREF!#REF!</definedName>
    <definedName name="XRefPaste23Row" hidden="1">[29]XREF!#REF!</definedName>
    <definedName name="XRefPaste24Row" localSheetId="0" hidden="1">[29]XREF!#REF!</definedName>
    <definedName name="XRefPaste24Row" hidden="1">[29]XREF!#REF!</definedName>
    <definedName name="XRefPaste25Row" localSheetId="0" hidden="1">[29]XREF!#REF!</definedName>
    <definedName name="XRefPaste25Row" hidden="1">[29]XREF!#REF!</definedName>
    <definedName name="XRefPaste26Row" localSheetId="0" hidden="1">[29]XREF!#REF!</definedName>
    <definedName name="XRefPaste26Row" hidden="1">[29]XREF!#REF!</definedName>
    <definedName name="XRefPaste27Row" localSheetId="0" hidden="1">[29]XREF!#REF!</definedName>
    <definedName name="XRefPaste27Row" hidden="1">[29]XREF!#REF!</definedName>
    <definedName name="XRefPaste28Row" localSheetId="0" hidden="1">[29]XREF!#REF!</definedName>
    <definedName name="XRefPaste28Row" hidden="1">[29]XREF!#REF!</definedName>
    <definedName name="XRefPaste29Row" localSheetId="0" hidden="1">[29]XREF!#REF!</definedName>
    <definedName name="XRefPaste29Row" hidden="1">[29]XREF!#REF!</definedName>
    <definedName name="XRefPaste2Row" hidden="1">[111]XREF!$A$3:$IV$3</definedName>
    <definedName name="XRefPaste3" hidden="1">'[111]8180 (8181,8182)'!$O$20</definedName>
    <definedName name="XRefPaste30Row" localSheetId="0" hidden="1">[29]XREF!#REF!</definedName>
    <definedName name="XRefPaste30Row" hidden="1">[29]XREF!#REF!</definedName>
    <definedName name="XRefPaste31Row" localSheetId="0" hidden="1">[29]XREF!#REF!</definedName>
    <definedName name="XRefPaste31Row" hidden="1">[29]XREF!#REF!</definedName>
    <definedName name="XRefPaste32Row" localSheetId="0" hidden="1">[29]XREF!#REF!</definedName>
    <definedName name="XRefPaste32Row" hidden="1">[29]XREF!#REF!</definedName>
    <definedName name="XRefPaste33Row" localSheetId="0" hidden="1">[29]XREF!#REF!</definedName>
    <definedName name="XRefPaste33Row" hidden="1">[29]XREF!#REF!</definedName>
    <definedName name="XRefPaste34Row" localSheetId="0" hidden="1">[29]XREF!#REF!</definedName>
    <definedName name="XRefPaste34Row" hidden="1">[29]XREF!#REF!</definedName>
    <definedName name="XRefPaste35Row" localSheetId="0" hidden="1">[29]XREF!#REF!</definedName>
    <definedName name="XRefPaste35Row" hidden="1">[29]XREF!#REF!</definedName>
    <definedName name="XRefPaste36Row" localSheetId="0" hidden="1">[29]XREF!#REF!</definedName>
    <definedName name="XRefPaste36Row" hidden="1">[29]XREF!#REF!</definedName>
    <definedName name="XRefPaste37Row" localSheetId="0" hidden="1">[29]XREF!#REF!</definedName>
    <definedName name="XRefPaste37Row" hidden="1">[29]XREF!#REF!</definedName>
    <definedName name="XRefPaste38Row" localSheetId="0" hidden="1">[29]XREF!#REF!</definedName>
    <definedName name="XRefPaste38Row" hidden="1">[29]XREF!#REF!</definedName>
    <definedName name="XRefPaste39Row" localSheetId="0" hidden="1">[29]XREF!#REF!</definedName>
    <definedName name="XRefPaste39Row" hidden="1">[29]XREF!#REF!</definedName>
    <definedName name="XRefPaste3Row" hidden="1">[111]XREF!$A$4:$IV$4</definedName>
    <definedName name="XRefPaste4" hidden="1">'[111]8210'!$O$18</definedName>
    <definedName name="XRefPaste40Row" localSheetId="0" hidden="1">[29]XREF!#REF!</definedName>
    <definedName name="XRefPaste40Row" hidden="1">[29]XREF!#REF!</definedName>
    <definedName name="XRefPaste41Row" localSheetId="0" hidden="1">[29]XREF!#REF!</definedName>
    <definedName name="XRefPaste41Row" hidden="1">[29]XREF!#REF!</definedName>
    <definedName name="XRefPaste42Row" localSheetId="0" hidden="1">[29]XREF!#REF!</definedName>
    <definedName name="XRefPaste42Row" hidden="1">[29]XREF!#REF!</definedName>
    <definedName name="XRefPaste43Row" localSheetId="0" hidden="1">[29]XREF!#REF!</definedName>
    <definedName name="XRefPaste43Row" hidden="1">[29]XREF!#REF!</definedName>
    <definedName name="XRefPaste44Row" localSheetId="0" hidden="1">[29]XREF!#REF!</definedName>
    <definedName name="XRefPaste44Row" hidden="1">[29]XREF!#REF!</definedName>
    <definedName name="XRefPaste45Row" localSheetId="0" hidden="1">[29]XREF!#REF!</definedName>
    <definedName name="XRefPaste45Row" hidden="1">[29]XREF!#REF!</definedName>
    <definedName name="XRefPaste46Row" localSheetId="0" hidden="1">[29]XREF!#REF!</definedName>
    <definedName name="XRefPaste46Row" hidden="1">[29]XREF!#REF!</definedName>
    <definedName name="XRefPaste47Row" localSheetId="0" hidden="1">[29]XREF!#REF!</definedName>
    <definedName name="XRefPaste47Row" hidden="1">[29]XREF!#REF!</definedName>
    <definedName name="XRefPaste48Row" localSheetId="0" hidden="1">[29]XREF!#REF!</definedName>
    <definedName name="XRefPaste48Row" hidden="1">[29]XREF!#REF!</definedName>
    <definedName name="XRefPaste49Row" localSheetId="0" hidden="1">[29]XREF!#REF!</definedName>
    <definedName name="XRefPaste49Row" hidden="1">[29]XREF!#REF!</definedName>
    <definedName name="XRefPaste4Row" hidden="1">[111]XREF!$A$5:$IV$5</definedName>
    <definedName name="XRefPaste5" hidden="1">'[111]8250'!$C$44</definedName>
    <definedName name="XRefPaste50Row" localSheetId="0" hidden="1">[29]XREF!#REF!</definedName>
    <definedName name="XRefPaste50Row" hidden="1">[29]XREF!#REF!</definedName>
    <definedName name="XRefPaste51Row" localSheetId="0" hidden="1">[29]XREF!#REF!</definedName>
    <definedName name="XRefPaste51Row" hidden="1">[29]XREF!#REF!</definedName>
    <definedName name="XRefPaste5Row" hidden="1">[111]XREF!$A$6:$IV$6</definedName>
    <definedName name="XRefPaste6" hidden="1">'[111]8140'!$O$16</definedName>
    <definedName name="XRefPaste6Row" hidden="1">[111]XREF!$A$7:$IV$7</definedName>
    <definedName name="XRefPaste7" localSheetId="0" hidden="1">#REF!</definedName>
    <definedName name="XRefPaste7" hidden="1">#REF!</definedName>
    <definedName name="XRefPaste7Row" hidden="1">[111]XREF!$A$8:$IV$8</definedName>
    <definedName name="XRefPaste8" localSheetId="0" hidden="1">#REF!</definedName>
    <definedName name="XRefPaste8" hidden="1">#REF!</definedName>
    <definedName name="XRefPaste8Row" hidden="1">[111]XREF!$A$9:$IV$9</definedName>
    <definedName name="XRefPaste9" hidden="1">'[111]8070'!$O$18</definedName>
    <definedName name="XRefPaste9Row" hidden="1">[111]XREF!$A$10:$IV$10</definedName>
    <definedName name="XRefPasteRangeCount" hidden="1">1</definedName>
    <definedName name="Yar" localSheetId="0">#REF!</definedName>
    <definedName name="Yar">#REF!</definedName>
    <definedName name="year" localSheetId="0">#REF!</definedName>
    <definedName name="year">#REF!</definedName>
    <definedName name="Yearly_calendar_days">[21]Hypothesis_for_budget!$D$19</definedName>
    <definedName name="Yearly_quant_week_end">[21]Hypothesis_for_budget!$D$6</definedName>
    <definedName name="Yemen" localSheetId="0">#REF!</definedName>
    <definedName name="Yemen">#REF!</definedName>
    <definedName name="Yemen1" localSheetId="0">#REF!</definedName>
    <definedName name="Yemen1">#REF!</definedName>
    <definedName name="yt">[20]!yt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" localSheetId="0">DATE(YEAR(Loan_Start),MONTH(Loan_Start)+Payment_Number,DAY(Loan_Start))</definedName>
    <definedName name="z">DATE(YEAR(Loan_Start),MONTH(Loan_Start)+Payment_Number,DAY(Loan_Start))</definedName>
    <definedName name="Z_C37E65A7_9893_435E_9759_72E0D8A5DD87_.wvu.PrintTitles" localSheetId="0" hidden="1">#REF!</definedName>
    <definedName name="Z_C37E65A7_9893_435E_9759_72E0D8A5DD87_.wvu.PrintTitles" hidden="1">#REF!</definedName>
    <definedName name="zheldor" localSheetId="0">#REF!</definedName>
    <definedName name="zheldor">#REF!</definedName>
    <definedName name="zheldorizdat" localSheetId="0">#REF!</definedName>
    <definedName name="zheldorizdat">#REF!</definedName>
    <definedName name="а" localSheetId="0">#REF!</definedName>
    <definedName name="а">#REF!</definedName>
    <definedName name="А1" localSheetId="0">'[114]Б.мчас (П)'!#REF!</definedName>
    <definedName name="А1">'[114]Б.мчас (П)'!#REF!</definedName>
    <definedName name="А2" localSheetId="0">#REF!</definedName>
    <definedName name="А2">#REF!</definedName>
    <definedName name="А2_13" localSheetId="0">#REF!</definedName>
    <definedName name="А2_13">#REF!</definedName>
    <definedName name="А2_16" localSheetId="0">#REF!</definedName>
    <definedName name="А2_16">#REF!</definedName>
    <definedName name="А2_17" localSheetId="0">#REF!</definedName>
    <definedName name="А2_17">#REF!</definedName>
    <definedName name="А2_18" localSheetId="0">#REF!</definedName>
    <definedName name="А2_18">#REF!</definedName>
    <definedName name="а23кцукцкйцукцк" hidden="1">{#N/A,#N/A,TRUE,"Лист1";#N/A,#N/A,TRUE,"Лист2";#N/A,#N/A,TRUE,"Лист3"}</definedName>
    <definedName name="а25000" localSheetId="0">#REF!</definedName>
    <definedName name="а25000">#REF!</definedName>
    <definedName name="ааа" localSheetId="0">#REF!</definedName>
    <definedName name="ааа">#REF!</definedName>
    <definedName name="аааа">#N/A</definedName>
    <definedName name="ааааааа">#N/A</definedName>
    <definedName name="АААААААА">#N/A</definedName>
    <definedName name="АААААААА_11">АААААААА_11</definedName>
    <definedName name="АААААААА_12">АААААААА_12</definedName>
    <definedName name="АААААААА_13">АААААААА_13</definedName>
    <definedName name="АААААААА_14">АААААААА_14</definedName>
    <definedName name="АААААААА_16">АААААААА_16</definedName>
    <definedName name="АААААААА_17">АААААААА_17</definedName>
    <definedName name="АААААААА_18">АААААААА_18</definedName>
    <definedName name="АААААААА_19">АААААААА_19</definedName>
    <definedName name="ааааааааааааааа" localSheetId="0">MATCH(0.01,'[115]001, импорт'!End_Bal,-1)+1</definedName>
    <definedName name="ааааааааааааааа">MATCH(0.01,'[115]001, импорт'!End_Bal,-1)+1</definedName>
    <definedName name="ав" hidden="1">{#N/A,#N/A,TRUE,"Лист1";#N/A,#N/A,TRUE,"Лист2";#N/A,#N/A,TRUE,"Лист3"}</definedName>
    <definedName name="авза" hidden="1">{#N/A,#N/A,TRUE,"Лист1";#N/A,#N/A,TRUE,"Лист2";#N/A,#N/A,TRUE,"Лист3"}</definedName>
    <definedName name="авпрар" localSheetId="0">#REF!</definedName>
    <definedName name="авпрар">#REF!</definedName>
    <definedName name="авы" localSheetId="0">#REF!</definedName>
    <definedName name="авы">#REF!</definedName>
    <definedName name="айнур" localSheetId="0">#REF!</definedName>
    <definedName name="айнур">#REF!</definedName>
    <definedName name="Акжайык">#N/A</definedName>
    <definedName name="алибек" localSheetId="0">[6]FES!#REF!</definedName>
    <definedName name="алибек">[6]FES!#REF!</definedName>
    <definedName name="Алман" localSheetId="0">#REF!</definedName>
    <definedName name="Алман">#REF!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м">#N/A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М" localSheetId="0">'[116]Гр5(о)'!#REF!</definedName>
    <definedName name="АнМ">'[116]Гр5(о)'!#REF!</definedName>
    <definedName name="ап">#N/A</definedName>
    <definedName name="ап_11">ап_11</definedName>
    <definedName name="ап_12">ап_12</definedName>
    <definedName name="ап_13">ап_13</definedName>
    <definedName name="ап_14">ап_14</definedName>
    <definedName name="ап_16">ап_16</definedName>
    <definedName name="ап_17">ап_17</definedName>
    <definedName name="ап_18">ап_18</definedName>
    <definedName name="ап_19">ап_19</definedName>
    <definedName name="апа">[20]!апа</definedName>
    <definedName name="апав">#N/A</definedName>
    <definedName name="апвавваапвваав" hidden="1">{#N/A,#N/A,TRUE,"Лист1";#N/A,#N/A,TRUE,"Лист2";#N/A,#N/A,TRUE,"Лист3"}</definedName>
    <definedName name="апвп">[117]Форма2!$C$19:$C$24,[117]Форма2!$E$19:$F$24,[117]Форма2!$D$26:$F$31,[117]Форма2!$C$33:$C$38,[117]Форма2!$E$33:$F$38,[117]Форма2!$D$40:$F$43,[117]Форма2!$C$45:$C$48,[117]Форма2!$E$45:$F$48,[117]Форма2!$C$19</definedName>
    <definedName name="апп">#N/A</definedName>
    <definedName name="апро" hidden="1">{#N/A,#N/A,TRUE,"Лист1";#N/A,#N/A,TRUE,"Лист2";#N/A,#N/A,TRUE,"Лист3"}</definedName>
    <definedName name="апрпар">#N/A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с">#N/A</definedName>
    <definedName name="ат">[20]!ат</definedName>
    <definedName name="_xlnm.Database" localSheetId="0">#REF!</definedName>
    <definedName name="_xlnm.Database">#REF!</definedName>
    <definedName name="бак">[20]!бак</definedName>
    <definedName name="баланс">#N/A</definedName>
    <definedName name="ббббббббббб">#N/A</definedName>
    <definedName name="Без_имени" localSheetId="0">#REF!</definedName>
    <definedName name="Без_имени">#REF!</definedName>
    <definedName name="Бери">[118]Форма2!$D$129:$F$132,[118]Форма2!$D$134:$F$135,[118]Форма2!$D$137:$F$140,[118]Форма2!$D$142:$F$144,[118]Форма2!$D$146:$F$150,[118]Форма2!$D$152:$F$154,[118]Форма2!$D$156:$F$162,[118]Форма2!$D$129</definedName>
    <definedName name="Берик">[118]Форма2!$C$70:$C$72,[118]Форма2!$D$73:$F$73,[118]Форма2!$E$70:$F$72,[118]Форма2!$C$75:$C$77,[118]Форма2!$E$75:$F$77,[118]Форма2!$C$79:$C$82,[118]Форма2!$E$79:$F$82,[118]Форма2!$C$84:$C$86,[118]Форма2!$E$84:$F$86,[118]Форма2!$C$88:$C$89,[118]Форма2!$E$88:$F$89,[118]Форма2!$C$70</definedName>
    <definedName name="биржа">[119]База!$A$1:$T$65536</definedName>
    <definedName name="биржа1">[119]База!$B$1:$T$65536</definedName>
    <definedName name="БЛРаздел1">[120]Форма2!$C$19:$C$24,[120]Форма2!$E$19:$F$24,[120]Форма2!$D$26:$F$31,[120]Форма2!$C$33:$C$38,[120]Форма2!$E$33:$F$38,[120]Форма2!$D$40:$F$43,[120]Форма2!$C$45:$C$48,[120]Форма2!$E$45:$F$48,[120]Форма2!$C$19</definedName>
    <definedName name="БЛРаздел1_13">[121]Форма2!$C$19:$C$24,[121]Форма2!$E$19:$F$24,[121]Форма2!$D$26:$F$31,[121]Форма2!$C$33:$C$38,[121]Форма2!$E$33:$F$38,[121]Форма2!$D$40:$F$43,[121]Форма2!$C$45:$C$48,[121]Форма2!$E$45:$F$48,[121]Форма2!$C$19</definedName>
    <definedName name="БЛРаздел1_16">[121]Форма2!$C$19:$C$24,[121]Форма2!$E$19:$F$24,[121]Форма2!$D$26:$F$31,[121]Форма2!$C$33:$C$38,[121]Форма2!$E$33:$F$38,[121]Форма2!$D$40:$F$43,[121]Форма2!$C$45:$C$48,[121]Форма2!$E$45:$F$48,[121]Форма2!$C$19</definedName>
    <definedName name="БЛРаздел1_17">[122]Форма2!$C$19:$C$24,[122]Форма2!$E$19:$F$24,[122]Форма2!$D$26:$F$31,[122]Форма2!$C$33:$C$38,[122]Форма2!$E$33:$F$38,[122]Форма2!$D$40:$F$43,[122]Форма2!$C$45:$C$48,[122]Форма2!$E$45:$F$48,[122]Форма2!$C$19</definedName>
    <definedName name="БЛРаздел1_18">[121]Форма2!$C$19:$C$24,[121]Форма2!$E$19:$F$24,[121]Форма2!$D$26:$F$31,[121]Форма2!$C$33:$C$38,[121]Форма2!$E$33:$F$38,[121]Форма2!$D$40:$F$43,[121]Форма2!$C$45:$C$48,[121]Форма2!$E$45:$F$48,[121]Форма2!$C$19</definedName>
    <definedName name="БЛРаздел2">[120]Форма2!$C$51:$C$58,[120]Форма2!$E$51:$F$58,[120]Форма2!$C$60:$C$63,[120]Форма2!$E$60:$F$63,[120]Форма2!$C$65:$C$67,[120]Форма2!$E$65:$F$67,[120]Форма2!$C$51</definedName>
    <definedName name="БЛРаздел2_13">[121]Форма2!$C$51:$C$58,[121]Форма2!$E$51:$F$58,[121]Форма2!$C$60:$C$63,[121]Форма2!$E$60:$F$63,[121]Форма2!$C$65:$C$67,[121]Форма2!$E$65:$F$67,[121]Форма2!$C$51</definedName>
    <definedName name="БЛРаздел2_16">[121]Форма2!$C$51:$C$58,[121]Форма2!$E$51:$F$58,[121]Форма2!$C$60:$C$63,[121]Форма2!$E$60:$F$63,[121]Форма2!$C$65:$C$67,[121]Форма2!$E$65:$F$67,[121]Форма2!$C$51</definedName>
    <definedName name="БЛРаздел2_17">[122]Форма2!$C$51:$C$58,[122]Форма2!$E$51:$F$58,[122]Форма2!$C$60:$C$63,[122]Форма2!$E$60:$F$63,[122]Форма2!$C$65:$C$67,[122]Форма2!$E$65:$F$67,[122]Форма2!$C$51</definedName>
    <definedName name="БЛРаздел2_18">[121]Форма2!$C$51:$C$58,[121]Форма2!$E$51:$F$58,[121]Форма2!$C$60:$C$63,[121]Форма2!$E$60:$F$63,[121]Форма2!$C$65:$C$67,[121]Форма2!$E$65:$F$67,[121]Форма2!$C$51</definedName>
    <definedName name="БЛРаздел3">[120]Форма2!$C$70:$C$72,[120]Форма2!$D$73:$F$73,[120]Форма2!$E$70:$F$72,[120]Форма2!$C$75:$C$77,[120]Форма2!$E$75:$F$77,[120]Форма2!$C$79:$C$82,[120]Форма2!$E$79:$F$82,[120]Форма2!$C$84:$C$86,[120]Форма2!$E$84:$F$86,[120]Форма2!$C$88:$C$89,[120]Форма2!$E$88:$F$89,[120]Форма2!$C$70</definedName>
    <definedName name="БЛРаздел3_13">[121]Форма2!$C$70:$C$72,[121]Форма2!$D$73:$F$73,[121]Форма2!$E$70:$F$72,[121]Форма2!$C$75:$C$77,[121]Форма2!$E$75:$F$77,[121]Форма2!$C$79:$C$82,[121]Форма2!$E$79:$F$82,[121]Форма2!$C$84:$C$86,[121]Форма2!$E$84:$F$86,[121]Форма2!$C$88:$C$89,[121]Форма2!$E$88:$F$89,[121]Форма2!$C$70</definedName>
    <definedName name="БЛРаздел3_16">[121]Форма2!$C$70:$C$72,[121]Форма2!$D$73:$F$73,[121]Форма2!$E$70:$F$72,[121]Форма2!$C$75:$C$77,[121]Форма2!$E$75:$F$77,[121]Форма2!$C$79:$C$82,[121]Форма2!$E$79:$F$82,[121]Форма2!$C$84:$C$86,[121]Форма2!$E$84:$F$86,[121]Форма2!$C$88:$C$89,[121]Форма2!$E$88:$F$89,[121]Форма2!$C$70</definedName>
    <definedName name="БЛРаздел3_17">[122]Форма2!$C$70:$C$72,[122]Форма2!$D$73:$F$73,[122]Форма2!$E$70:$F$72,[122]Форма2!$C$75:$C$77,[122]Форма2!$E$75:$F$77,[122]Форма2!$C$79:$C$82,[122]Форма2!$E$79:$F$82,[122]Форма2!$C$84:$C$86,[122]Форма2!$E$84:$F$86,[122]Форма2!$C$88:$C$89,[122]Форма2!$E$88:$F$89,[122]Форма2!$C$70</definedName>
    <definedName name="БЛРаздел3_18">[121]Форма2!$C$70:$C$72,[121]Форма2!$D$73:$F$73,[121]Форма2!$E$70:$F$72,[121]Форма2!$C$75:$C$77,[121]Форма2!$E$75:$F$77,[121]Форма2!$C$79:$C$82,[121]Форма2!$E$79:$F$82,[121]Форма2!$C$84:$C$86,[121]Форма2!$E$84:$F$86,[121]Форма2!$C$88:$C$89,[121]Форма2!$E$88:$F$89,[121]Форма2!$C$70</definedName>
    <definedName name="БЛРаздел4">[120]Форма2!$E$106:$F$107,[120]Форма2!$C$106:$C$107,[120]Форма2!$E$102:$F$104,[120]Форма2!$C$102:$C$104,[120]Форма2!$C$97:$C$100,[120]Форма2!$E$97:$F$100,[120]Форма2!$E$92:$F$95,[120]Форма2!$C$92:$C$95,[120]Форма2!$C$92</definedName>
    <definedName name="БЛРаздел4_13">[121]Форма2!$E$106:$F$107,[121]Форма2!$C$106:$C$107,[121]Форма2!$E$102:$F$104,[121]Форма2!$C$102:$C$104,[121]Форма2!$C$97:$C$100,[121]Форма2!$E$97:$F$100,[121]Форма2!$E$92:$F$95,[121]Форма2!$C$92:$C$95,[121]Форма2!$C$92</definedName>
    <definedName name="БЛРаздел4_16">[121]Форма2!$E$106:$F$107,[121]Форма2!$C$106:$C$107,[121]Форма2!$E$102:$F$104,[121]Форма2!$C$102:$C$104,[121]Форма2!$C$97:$C$100,[121]Форма2!$E$97:$F$100,[121]Форма2!$E$92:$F$95,[121]Форма2!$C$92:$C$95,[121]Форма2!$C$92</definedName>
    <definedName name="БЛРаздел4_17">[122]Форма2!$E$106:$F$107,[122]Форма2!$C$106:$C$107,[122]Форма2!$E$102:$F$104,[122]Форма2!$C$102:$C$104,[122]Форма2!$C$97:$C$100,[122]Форма2!$E$97:$F$100,[122]Форма2!$E$92:$F$95,[122]Форма2!$C$92:$C$95,[122]Форма2!$C$92</definedName>
    <definedName name="БЛРаздел4_18">[121]Форма2!$E$106:$F$107,[121]Форма2!$C$106:$C$107,[121]Форма2!$E$102:$F$104,[121]Форма2!$C$102:$C$104,[121]Форма2!$C$97:$C$100,[121]Форма2!$E$97:$F$100,[121]Форма2!$E$92:$F$95,[121]Форма2!$C$92:$C$95,[121]Форма2!$C$92</definedName>
    <definedName name="БЛРаздел5">[120]Форма2!$C$113:$C$114,[120]Форма2!$D$110:$F$112,[120]Форма2!$E$113:$F$114,[120]Форма2!$D$115:$F$115,[120]Форма2!$D$117:$F$119,[120]Форма2!$D$121:$F$122,[120]Форма2!$D$124:$F$126,[120]Форма2!$D$110</definedName>
    <definedName name="БЛРаздел5_13">[121]Форма2!$C$113:$C$114,[121]Форма2!$D$110:$F$112,[121]Форма2!$E$113:$F$114,[121]Форма2!$D$115:$F$115,[121]Форма2!$D$117:$F$119,[121]Форма2!$D$121:$F$122,[121]Форма2!$D$124:$F$126,[121]Форма2!$D$110</definedName>
    <definedName name="БЛРаздел5_16">[121]Форма2!$C$113:$C$114,[121]Форма2!$D$110:$F$112,[121]Форма2!$E$113:$F$114,[121]Форма2!$D$115:$F$115,[121]Форма2!$D$117:$F$119,[121]Форма2!$D$121:$F$122,[121]Форма2!$D$124:$F$126,[121]Форма2!$D$110</definedName>
    <definedName name="БЛРаздел5_17">[122]Форма2!$C$113:$C$114,[122]Форма2!$D$110:$F$112,[122]Форма2!$E$113:$F$114,[122]Форма2!$D$115:$F$115,[122]Форма2!$D$117:$F$119,[122]Форма2!$D$121:$F$122,[122]Форма2!$D$124:$F$126,[122]Форма2!$D$110</definedName>
    <definedName name="БЛРаздел5_18">[121]Форма2!$C$113:$C$114,[121]Форма2!$D$110:$F$112,[121]Форма2!$E$113:$F$114,[121]Форма2!$D$115:$F$115,[121]Форма2!$D$117:$F$119,[121]Форма2!$D$121:$F$122,[121]Форма2!$D$124:$F$126,[121]Форма2!$D$110</definedName>
    <definedName name="БЛРаздел6">[120]Форма2!$D$129:$F$132,[120]Форма2!$D$134:$F$135,[120]Форма2!$D$137:$F$140,[120]Форма2!$D$142:$F$144,[120]Форма2!$D$146:$F$150,[120]Форма2!$D$152:$F$154,[120]Форма2!$D$156:$F$162,[120]Форма2!$D$129</definedName>
    <definedName name="БЛРаздел6_13">[121]Форма2!$D$129:$F$132,[121]Форма2!$D$134:$F$135,[121]Форма2!$D$137:$F$140,[121]Форма2!$D$142:$F$144,[121]Форма2!$D$146:$F$150,[121]Форма2!$D$152:$F$154,[121]Форма2!$D$156:$F$162,[121]Форма2!$D$129</definedName>
    <definedName name="БЛРаздел6_16">[121]Форма2!$D$129:$F$132,[121]Форма2!$D$134:$F$135,[121]Форма2!$D$137:$F$140,[121]Форма2!$D$142:$F$144,[121]Форма2!$D$146:$F$150,[121]Форма2!$D$152:$F$154,[121]Форма2!$D$156:$F$162,[121]Форма2!$D$129</definedName>
    <definedName name="БЛРаздел6_17">[122]Форма2!$D$129:$F$132,[122]Форма2!$D$134:$F$135,[122]Форма2!$D$137:$F$140,[122]Форма2!$D$142:$F$144,[122]Форма2!$D$146:$F$150,[122]Форма2!$D$152:$F$154,[122]Форма2!$D$156:$F$162,[122]Форма2!$D$129</definedName>
    <definedName name="БЛРаздел6_18">[121]Форма2!$D$129:$F$132,[121]Форма2!$D$134:$F$135,[121]Форма2!$D$137:$F$140,[121]Форма2!$D$142:$F$144,[121]Форма2!$D$146:$F$150,[121]Форма2!$D$152:$F$154,[121]Форма2!$D$156:$F$162,[121]Форма2!$D$129</definedName>
    <definedName name="БЛРаздел7">[120]Форма2!$D$179:$F$185,[120]Форма2!$D$175:$F$177,[120]Форма2!$D$165:$F$173,[120]Форма2!$D$165</definedName>
    <definedName name="БЛРаздел7_13">[121]Форма2!$D$179:$F$185,[121]Форма2!$D$175:$F$177,[121]Форма2!$D$165:$F$173,[121]Форма2!$D$165</definedName>
    <definedName name="БЛРаздел7_16">[121]Форма2!$D$179:$F$185,[121]Форма2!$D$175:$F$177,[121]Форма2!$D$165:$F$173,[121]Форма2!$D$165</definedName>
    <definedName name="БЛРаздел7_17">[122]Форма2!$D$179:$F$185,[122]Форма2!$D$175:$F$177,[122]Форма2!$D$165:$F$173,[122]Форма2!$D$165</definedName>
    <definedName name="БЛРаздел7_18">[121]Форма2!$D$179:$F$185,[121]Форма2!$D$175:$F$177,[121]Форма2!$D$165:$F$173,[121]Форма2!$D$165</definedName>
    <definedName name="БЛРаздел8">[120]Форма2!$E$200:$F$207,[120]Форма2!$C$200:$C$207,[120]Форма2!$E$189:$F$198,[120]Форма2!$C$189:$C$198,[120]Форма2!$E$188:$F$188,[120]Форма2!$C$188</definedName>
    <definedName name="БЛРаздел8_13">[121]Форма2!$E$200:$F$207,[121]Форма2!$C$200:$C$207,[121]Форма2!$E$189:$F$198,[121]Форма2!$C$189:$C$198,[121]Форма2!$E$188:$F$188,[121]Форма2!$C$188</definedName>
    <definedName name="БЛРаздел8_16">[121]Форма2!$E$200:$F$207,[121]Форма2!$C$200:$C$207,[121]Форма2!$E$189:$F$198,[121]Форма2!$C$189:$C$198,[121]Форма2!$E$188:$F$188,[121]Форма2!$C$188</definedName>
    <definedName name="БЛРаздел8_17">[122]Форма2!$E$200:$F$207,[122]Форма2!$C$200:$C$207,[122]Форма2!$E$189:$F$198,[122]Форма2!$C$189:$C$198,[122]Форма2!$E$188:$F$188,[122]Форма2!$C$188</definedName>
    <definedName name="БЛРаздел8_18">[121]Форма2!$E$200:$F$207,[121]Форма2!$C$200:$C$207,[121]Форма2!$E$189:$F$198,[121]Форма2!$C$189:$C$198,[121]Форма2!$E$188:$F$188,[121]Форма2!$C$188</definedName>
    <definedName name="БЛРаздел9">[120]Форма2!$E$234:$F$237,[120]Форма2!$C$234:$C$237,[120]Форма2!$E$224:$F$232,[120]Форма2!$C$224:$C$232,[120]Форма2!$E$223:$F$223,[120]Форма2!$C$223,[120]Форма2!$E$217:$F$221,[120]Форма2!$C$217:$C$221,[120]Форма2!$E$210:$F$215,[120]Форма2!$C$210:$C$215,[120]Форма2!$C$210</definedName>
    <definedName name="БЛРаздел9_13">[121]Форма2!$E$234:$F$237,[121]Форма2!$C$234:$C$237,[121]Форма2!$E$224:$F$232,[121]Форма2!$C$224:$C$232,[121]Форма2!$E$223:$F$223,[121]Форма2!$C$223,[121]Форма2!$E$217:$F$221,[121]Форма2!$C$217:$C$221,[121]Форма2!$E$210:$F$215,[121]Форма2!$C$210:$C$215,[121]Форма2!$C$210</definedName>
    <definedName name="БЛРаздел9_16">[121]Форма2!$E$234:$F$237,[121]Форма2!$C$234:$C$237,[121]Форма2!$E$224:$F$232,[121]Форма2!$C$224:$C$232,[121]Форма2!$E$223:$F$223,[121]Форма2!$C$223,[121]Форма2!$E$217:$F$221,[121]Форма2!$C$217:$C$221,[121]Форма2!$E$210:$F$215,[121]Форма2!$C$210:$C$215,[121]Форма2!$C$210</definedName>
    <definedName name="БЛРаздел9_17">[122]Форма2!$E$234:$F$237,[122]Форма2!$C$234:$C$237,[122]Форма2!$E$224:$F$232,[122]Форма2!$C$224:$C$232,[122]Форма2!$E$223:$F$223,[122]Форма2!$C$223,[122]Форма2!$E$217:$F$221,[122]Форма2!$C$217:$C$221,[122]Форма2!$E$210:$F$215,[122]Форма2!$C$210:$C$215,[122]Форма2!$C$210</definedName>
    <definedName name="БЛРаздел9_18">[121]Форма2!$E$234:$F$237,[121]Форма2!$C$234:$C$237,[121]Форма2!$E$224:$F$232,[121]Форма2!$C$224:$C$232,[121]Форма2!$E$223:$F$223,[121]Форма2!$C$223,[121]Форма2!$E$217:$F$221,[121]Форма2!$C$217:$C$221,[121]Форма2!$E$210:$F$215,[121]Форма2!$C$210:$C$215,[121]Форма2!$C$210</definedName>
    <definedName name="БО5">[0]!БО5</definedName>
    <definedName name="БПДанные">[120]Форма1!$C$22:$D$33,[120]Форма1!$C$36:$D$48,[120]Форма1!$C$22</definedName>
    <definedName name="БПДанные_13">[121]Форма1!$C$22:$D$33,[121]Форма1!$C$36:$D$48,[121]Форма1!$C$22</definedName>
    <definedName name="БПДанные_16">[121]Форма1!$C$22:$D$33,[121]Форма1!$C$36:$D$48,[121]Форма1!$C$22</definedName>
    <definedName name="БПДанные_17">[122]Форма1!$C$22:$D$33,[122]Форма1!$C$36:$D$48,[122]Форма1!$C$22</definedName>
    <definedName name="БПДанные_18">[121]Форма1!$C$22:$D$33,[121]Форма1!$C$36:$D$48,[121]Форма1!$C$22</definedName>
    <definedName name="Бюджет__по__подразд__2003__года_Лист1_Таблица" localSheetId="0">[123]ОТиТБ!#REF!</definedName>
    <definedName name="Бюджет__по__подразд__2003__года_Лист1_Таблица">[123]ОТиТБ!#REF!</definedName>
    <definedName name="в">#N/A</definedName>
    <definedName name="в23ё">#N/A</definedName>
    <definedName name="в23ё_11">в23ё_11</definedName>
    <definedName name="в23ё_12">в23ё_12</definedName>
    <definedName name="в23ё_13">в23ё_13</definedName>
    <definedName name="в23ё_14">в23ё_14</definedName>
    <definedName name="в23ё_16">в23ё_16</definedName>
    <definedName name="в23ё_17">в23ё_17</definedName>
    <definedName name="в23ё_18">в23ё_18</definedName>
    <definedName name="в23ё_19">в23ё_19</definedName>
    <definedName name="В32" localSheetId="0">#REF!</definedName>
    <definedName name="В32">#REF!</definedName>
    <definedName name="вавва">#N/A</definedName>
    <definedName name="ВАЛЮТА">'[104]1'!$A$5</definedName>
    <definedName name="вап">#N/A</definedName>
    <definedName name="вапавп">#N/A</definedName>
    <definedName name="вапв" hidden="1">{#N/A,#N/A,TRUE,"Лист1";#N/A,#N/A,TRUE,"Лист2";#N/A,#N/A,TRUE,"Лист3"}</definedName>
    <definedName name="вапвапвап">#N/A</definedName>
    <definedName name="ваппв">#N/A</definedName>
    <definedName name="вар" hidden="1">{#N/A,#N/A,FALSE,"МТВ"}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б" localSheetId="0">[124]Пр2!#REF!</definedName>
    <definedName name="вб">[124]Пр2!#REF!</definedName>
    <definedName name="вв">#N/A</definedName>
    <definedName name="вв_11">вв_11</definedName>
    <definedName name="вв_12">вв_12</definedName>
    <definedName name="вв_13">вв_13</definedName>
    <definedName name="вв_14">вв_14</definedName>
    <definedName name="вв_16">вв_16</definedName>
    <definedName name="вв_17">вв_17</definedName>
    <definedName name="вв_18">вв_18</definedName>
    <definedName name="вв_19">вв_19</definedName>
    <definedName name="ввв">#N/A</definedName>
    <definedName name="ввввв">#N/A</definedName>
    <definedName name="ввввввв">#N/A</definedName>
    <definedName name="вввввввввв">#N/A</definedName>
    <definedName name="ввввввввввввв">#N/A</definedName>
    <definedName name="вввввввввввввв">#N/A</definedName>
    <definedName name="вввввввввввввввввв">#N/A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КА" localSheetId="0">#REF!</definedName>
    <definedName name="ВКА">#REF!</definedName>
    <definedName name="ВКО" localSheetId="0">#REF!</definedName>
    <definedName name="ВКО">#REF!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п">#N/A</definedName>
    <definedName name="впвпвп">#N/A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">[20]!вы</definedName>
    <definedName name="вывыа">#N/A</definedName>
    <definedName name="Вып_н_2003" localSheetId="0">'[125]Текущие цены'!#REF!</definedName>
    <definedName name="Вып_н_2003">'[125]Текущие цены'!#REF!</definedName>
    <definedName name="вып_н_2004" localSheetId="0">'[125]Текущие цены'!#REF!</definedName>
    <definedName name="вып_н_2004">'[125]Текущие цены'!#REF!</definedName>
    <definedName name="Вып_ОФ_с_пц">[125]рабочий!$Y$202:$AP$224</definedName>
    <definedName name="Вып_оф_с_цпг" localSheetId="0">'[125]Текущие цены'!#REF!</definedName>
    <definedName name="Вып_оф_с_цпг">'[125]Текущие цены'!#REF!</definedName>
    <definedName name="Вып_с_новых_ОФ">[125]рабочий!$Y$277:$AP$299</definedName>
    <definedName name="выываа">#N/A</definedName>
    <definedName name="г">#N/A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г" localSheetId="0">#REF!</definedName>
    <definedName name="гггг">#REF!</definedName>
    <definedName name="ге" localSheetId="0">'[126]ЛКЗ и ЭКЗ'!ге</definedName>
    <definedName name="ге">'[126]ЛКЗ и ЭКЗ'!ге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афик">"Диагр. 4"</definedName>
    <definedName name="график_2" localSheetId="0">#REF!</definedName>
    <definedName name="график_2">#REF!</definedName>
    <definedName name="графики_Темиржолсу" localSheetId="0">#REF!</definedName>
    <definedName name="графики_Темиржолсу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1" localSheetId="0">#REF!</definedName>
    <definedName name="гсм1">#REF!</definedName>
    <definedName name="гульсум">#N/A</definedName>
    <definedName name="д" localSheetId="0">#REF!</definedName>
    <definedName name="д">#REF!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ата">'[104]Список документов'!$B$2</definedName>
    <definedName name="Дата_справки" localSheetId="0">#REF!</definedName>
    <definedName name="Дата_справки">#REF!</definedName>
    <definedName name="дбд">#N/A</definedName>
    <definedName name="дебит">'[125]из сем'!$A$2:$B$362</definedName>
    <definedName name="девять" localSheetId="0">[26]Вариации!#REF!</definedName>
    <definedName name="девять">[26]Вариации!#REF!</definedName>
    <definedName name="Дефл_ц_пред_год">'[125]Текущие цены'!$AT$36:$BK$58</definedName>
    <definedName name="Дефлятор_годовой">'[125]Текущие цены'!$Y$4:$AP$27</definedName>
    <definedName name="Дефлятор_цепной">'[125]Текущие цены'!$Y$36:$AP$58</definedName>
    <definedName name="дждж" hidden="1">{#N/A,#N/A,TRUE,"Лист1";#N/A,#N/A,TRUE,"Лист2";#N/A,#N/A,TRUE,"Лист3"}</definedName>
    <definedName name="длорп">#N/A</definedName>
    <definedName name="дмтс" localSheetId="0">#REF!</definedName>
    <definedName name="дмтс">#REF!</definedName>
    <definedName name="Добыча">'[127]Добыча нефти4'!$F$11:$Q$12</definedName>
    <definedName name="Добыча_13">'[128]Добыча нефти4'!$F$11:$Q$12</definedName>
    <definedName name="Добыча_16">'[128]Добыча нефти4'!$F$11:$Q$12</definedName>
    <definedName name="Добыча_18">'[128]Добыча нефти4'!$F$11:$Q$12</definedName>
    <definedName name="Доз5" localSheetId="0">#REF!</definedName>
    <definedName name="Доз5">#REF!</definedName>
    <definedName name="Доз5_13" localSheetId="0">#REF!</definedName>
    <definedName name="Доз5_13">#REF!</definedName>
    <definedName name="Доз5_16" localSheetId="0">#REF!</definedName>
    <definedName name="Доз5_16">#REF!</definedName>
    <definedName name="Доз5_17" localSheetId="0">#REF!</definedName>
    <definedName name="Доз5_17">#REF!</definedName>
    <definedName name="Доз5_18" localSheetId="0">#REF!</definedName>
    <definedName name="Доз5_18">#REF!</definedName>
    <definedName name="доз6" localSheetId="0">#REF!</definedName>
    <definedName name="доз6">#REF!</definedName>
    <definedName name="ДС" localSheetId="0">#REF!</definedName>
    <definedName name="ДС">#REF!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е">#N/A</definedName>
    <definedName name="ЕдИзм">[77]ЕдИзм!$A$1:$D$25</definedName>
    <definedName name="ЕдИзм_13">[79]ЕдИзм!$A$1:$D$25</definedName>
    <definedName name="ЕдИзм_16">[79]ЕдИзм!$A$1:$D$25</definedName>
    <definedName name="ЕдИзм_18">[79]ЕдИзм!$A$1:$D$25</definedName>
    <definedName name="ееееее">#N/A</definedName>
    <definedName name="еееееееееееее">#N/A</definedName>
    <definedName name="ек" localSheetId="0">'[126]ЛКЗ и ЭКЗ'!ек</definedName>
    <definedName name="ек">'[126]ЛКЗ и ЭКЗ'!ек</definedName>
    <definedName name="ен" localSheetId="0">'[126]ЛКЗ и ЭКЗ'!ен</definedName>
    <definedName name="ен">'[126]ЛКЗ и ЭКЗ'!ен</definedName>
    <definedName name="енгенг">#N/A</definedName>
    <definedName name="енгенш">#N/A</definedName>
    <definedName name="ж" localSheetId="0">#REF!</definedName>
    <definedName name="ж">#REF!</definedName>
    <definedName name="жд" localSheetId="0">'[126]ЛКЗ и ЭКЗ'!жд</definedName>
    <definedName name="жд">'[126]ЛКЗ и ЭКЗ'!жд</definedName>
    <definedName name="ждж" localSheetId="0">'[126]ЛКЗ и ЭКЗ'!ждж</definedName>
    <definedName name="ждж">'[126]ЛКЗ и ЭКЗ'!ждж</definedName>
    <definedName name="ждлор" localSheetId="0">_L9C2</definedName>
    <definedName name="ждлор">_L9C2</definedName>
    <definedName name="_xlnm.Print_Titles" localSheetId="0">'Отчет КРЕМ 2полуг'!$2:$4</definedName>
    <definedName name="знач">#N/A</definedName>
    <definedName name="И" localSheetId="0">[29]д.7.001!#REF!</definedName>
    <definedName name="И">[29]д.7.001!#REF!</definedName>
    <definedName name="й">#N/A</definedName>
    <definedName name="й_11">й_11</definedName>
    <definedName name="й_12">й_12</definedName>
    <definedName name="й_13">й_13</definedName>
    <definedName name="й_14">й_14</definedName>
    <definedName name="й_16">й_16</definedName>
    <definedName name="й_17">й_17</definedName>
    <definedName name="й_18">й_18</definedName>
    <definedName name="й_19">й_19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йй">#N/A</definedName>
    <definedName name="йй_11">йй_11</definedName>
    <definedName name="йй_12">йй_12</definedName>
    <definedName name="йй_13">йй_13</definedName>
    <definedName name="йй_14">йй_14</definedName>
    <definedName name="йй_16">йй_16</definedName>
    <definedName name="йй_17">йй_17</definedName>
    <definedName name="йй_18">йй_18</definedName>
    <definedName name="йй_19">йй_19</definedName>
    <definedName name="иии" localSheetId="0">#REF!</definedName>
    <definedName name="иии">#REF!</definedName>
    <definedName name="йййй">#N/A</definedName>
    <definedName name="иииииииииии">#N/A</definedName>
    <definedName name="импорт" localSheetId="0">#REF!</definedName>
    <definedName name="импорт">#REF!</definedName>
    <definedName name="импорт_13" localSheetId="0">#REF!</definedName>
    <definedName name="импорт_13">#REF!</definedName>
    <definedName name="импорт_16" localSheetId="0">#REF!</definedName>
    <definedName name="импорт_16">#REF!</definedName>
    <definedName name="импорт_18" localSheetId="0">#REF!</definedName>
    <definedName name="импорт_18">#REF!</definedName>
    <definedName name="имя" localSheetId="0">#REF!</definedName>
    <definedName name="имя">#REF!</definedName>
    <definedName name="индплан" localSheetId="0">#REF!</definedName>
    <definedName name="индплан">#REF!</definedName>
    <definedName name="индцкавг98" hidden="1">{#N/A,#N/A,TRUE,"Лист1";#N/A,#N/A,TRUE,"Лист2";#N/A,#N/A,TRUE,"Лист3"}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тог" localSheetId="0">#REF!</definedName>
    <definedName name="Итог">#REF!</definedName>
    <definedName name="йув" localSheetId="0">[6]FES!#REF!</definedName>
    <definedName name="йув">[6]FES!#REF!</definedName>
    <definedName name="июнь">[20]!июнь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ссовый">#N/A</definedName>
    <definedName name="Квартал1Показать" localSheetId="0">'[126]ЛКЗ и ЭКЗ'!Квартал1Показать</definedName>
    <definedName name="Квартал1Показать">'[126]ЛКЗ и ЭКЗ'!Квартал1Показать</definedName>
    <definedName name="Квартал2Показать" localSheetId="0">'[126]ЛКЗ и ЭКЗ'!Квартал2Показать</definedName>
    <definedName name="Квартал2Показать">'[126]ЛКЗ и ЭКЗ'!Квартал2Показать</definedName>
    <definedName name="Квартал3Показать" localSheetId="0">'[126]ЛКЗ и ЭКЗ'!Квартал3Показать</definedName>
    <definedName name="Квартал3Показать">'[126]ЛКЗ и ЭКЗ'!Квартал3Показать</definedName>
    <definedName name="Квартал4Показать" localSheetId="0">'[126]ЛКЗ и ЭКЗ'!Квартал4Показать</definedName>
    <definedName name="Квартал4Показать">'[126]ЛКЗ и ЭКЗ'!Квартал4Показать</definedName>
    <definedName name="ке">#N/A</definedName>
    <definedName name="ке_11">ке_11</definedName>
    <definedName name="ке_12">ке_12</definedName>
    <definedName name="ке_13">ке_13</definedName>
    <definedName name="ке_14">ке_14</definedName>
    <definedName name="ке_16">ке_16</definedName>
    <definedName name="ке_17">ке_17</definedName>
    <definedName name="ке_18">ке_18</definedName>
    <definedName name="ке_19">ке_19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л">#N/A</definedName>
    <definedName name="кеур" localSheetId="0">#REF!</definedName>
    <definedName name="кеур">#REF!</definedName>
    <definedName name="кеывке">#N/A</definedName>
    <definedName name="ккк" hidden="1">{#N/A,#N/A,TRUE,"Лист1";#N/A,#N/A,TRUE,"Лист2";#N/A,#N/A,TRUE,"Лист3"}</definedName>
    <definedName name="кккк">#N/A</definedName>
    <definedName name="кккц" hidden="1">{#N/A,#N/A,TRUE,"Лист1";#N/A,#N/A,TRUE,"Лист2";#N/A,#N/A,TRUE,"Лист3"}</definedName>
    <definedName name="кннн">#N/A</definedName>
    <definedName name="консол.">#N/A</definedName>
    <definedName name="Консолидация" localSheetId="0">#REF!</definedName>
    <definedName name="Консолидация">#REF!</definedName>
    <definedName name="копия">#N/A</definedName>
    <definedName name="кп" localSheetId="0">'[126]ЛКЗ и ЭКЗ'!кп</definedName>
    <definedName name="кп">'[126]ЛКЗ и ЭКЗ'!кп</definedName>
    <definedName name="кпн">[20]!кпн</definedName>
    <definedName name="КТЖ">#N/A</definedName>
    <definedName name="курс" localSheetId="0">#REF!</definedName>
    <definedName name="курс">#REF!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курс_CHF" localSheetId="0">#REF!</definedName>
    <definedName name="курс_CHF">#REF!</definedName>
    <definedName name="Курс_EUR">'[129]базовые допущения'!$B$5</definedName>
    <definedName name="курсы">[57]Rates!$B$367:$C$2141</definedName>
    <definedName name="кцйк">#N/A</definedName>
    <definedName name="кцу" hidden="1">{#N/A,#N/A,TRUE,"Лист1";#N/A,#N/A,TRUE,"Лист2";#N/A,#N/A,TRUE,"Лист3"}</definedName>
    <definedName name="л">#N/A</definedName>
    <definedName name="лддл">#N/A</definedName>
    <definedName name="лдж">#N/A</definedName>
    <definedName name="лджл">#N/A</definedName>
    <definedName name="лдлд">#N/A</definedName>
    <definedName name="лдэ" localSheetId="0">'[126]ЛКЗ и ЭКЗ'!лдэ</definedName>
    <definedName name="лдэ">'[126]ЛКЗ и ЭКЗ'!лдэ</definedName>
    <definedName name="лжщшз">#N/A</definedName>
    <definedName name="Ликвидация" localSheetId="0">#REF!</definedName>
    <definedName name="Ликвидация">#REF!</definedName>
    <definedName name="лист">#N/A</definedName>
    <definedName name="лист1" localSheetId="0">#REF!</definedName>
    <definedName name="лист1">#REF!</definedName>
    <definedName name="лист1_1">#N/A</definedName>
    <definedName name="лист2">#N/A</definedName>
    <definedName name="ллл" localSheetId="0">#REF!</definedName>
    <definedName name="ллл">#REF!</definedName>
    <definedName name="лывсамит">#N/A</definedName>
    <definedName name="М1" localSheetId="0">[130]ПРОГНОЗ_1!#REF!</definedName>
    <definedName name="М1">[130]ПРОГНОЗ_1!#REF!</definedName>
    <definedName name="ма">#N/A</definedName>
    <definedName name="маааа">#N/A</definedName>
    <definedName name="Макрос1">#N/A</definedName>
    <definedName name="Макрос2" localSheetId="0">#REF!</definedName>
    <definedName name="Макрос2">#REF!</definedName>
    <definedName name="Макрос3" localSheetId="0">#REF!</definedName>
    <definedName name="Макрос3">#REF!</definedName>
    <definedName name="Макрос4" localSheetId="0">#REF!</definedName>
    <definedName name="Макрос4">#REF!</definedName>
    <definedName name="мам">#N/A</definedName>
    <definedName name="мат">#N/A</definedName>
    <definedName name="мат1">#N/A</definedName>
    <definedName name="мат2">#N/A</definedName>
    <definedName name="мат3">#N/A</definedName>
    <definedName name="материалы">#N/A</definedName>
    <definedName name="мбр" localSheetId="0">[124]Пр2!#REF!</definedName>
    <definedName name="мбр">[124]Пр2!#REF!</definedName>
    <definedName name="мес" hidden="1">{#N/A,#N/A,TRUE,"Лист1";#N/A,#N/A,TRUE,"Лист2";#N/A,#N/A,TRUE,"Лист3"}</definedName>
    <definedName name="ммм" localSheetId="0">#REF!</definedName>
    <definedName name="ммм">#REF!</definedName>
    <definedName name="ммммммм">#N/A</definedName>
    <definedName name="Модель2" localSheetId="0">#REF!</definedName>
    <definedName name="Модель2">#REF!</definedName>
    <definedName name="Мониторинг1" localSheetId="0">'[131]Гр5(о)'!#REF!</definedName>
    <definedName name="Мониторинг1">'[131]Гр5(о)'!#REF!</definedName>
    <definedName name="мпр" localSheetId="0">#REF!</definedName>
    <definedName name="мпр">#REF!</definedName>
    <definedName name="МРП" localSheetId="0">#REF!</definedName>
    <definedName name="МРП">#REF!</definedName>
    <definedName name="мс">[20]!мс</definedName>
    <definedName name="мым">#N/A</definedName>
    <definedName name="мым_11">мым_11</definedName>
    <definedName name="мым_12">мым_12</definedName>
    <definedName name="мым_13">мым_13</definedName>
    <definedName name="мым_14">мым_14</definedName>
    <definedName name="мым_16">мым_16</definedName>
    <definedName name="мым_17">мым_17</definedName>
    <definedName name="мым_18">мым_18</definedName>
    <definedName name="мым_19">мым_19</definedName>
    <definedName name="Надпись" localSheetId="0">'[126]ЛКЗ и ЭКЗ'!Надпись</definedName>
    <definedName name="Надпись">'[126]ЛКЗ и ЭКЗ'!Надпись</definedName>
    <definedName name="налогКЖДТ" localSheetId="0">#REF!</definedName>
    <definedName name="налогКЖДТ">#REF!</definedName>
    <definedName name="налогКТЖ" localSheetId="0">#REF!</definedName>
    <definedName name="налогКТЖ">#REF!</definedName>
    <definedName name="налогЛокомотив" localSheetId="0">#REF!</definedName>
    <definedName name="налогЛокомотив">#REF!</definedName>
    <definedName name="не" localSheetId="0">'[126]ЛКЗ и ЭКЗ'!не</definedName>
    <definedName name="не">'[126]ЛКЗ и ЭКЗ'!не</definedName>
    <definedName name="нннннн">#N/A</definedName>
    <definedName name="новые_ОФ_2003">[125]рабочий!$F$305:$W$327</definedName>
    <definedName name="новые_ОФ_2004">[125]рабочий!$F$335:$W$357</definedName>
    <definedName name="новые_ОФ_а_всего">[125]рабочий!$F$767:$V$789</definedName>
    <definedName name="новые_ОФ_всего">[125]рабочий!$F$1331:$V$1353</definedName>
    <definedName name="новые_ОФ_п_всего">[125]рабочий!$F$1293:$V$1315</definedName>
    <definedName name="Нстроки" localSheetId="0">#REF!</definedName>
    <definedName name="Нстроки">#REF!</definedName>
    <definedName name="о">#N/A</definedName>
    <definedName name="_xlnm.Print_Area" localSheetId="0">'Отчет КРЕМ 2полуг'!$A$1:$U$22</definedName>
    <definedName name="_xlnm.Print_Area" localSheetId="1">перевод!$A$1:$U$24</definedName>
    <definedName name="обучение">#N/A</definedName>
    <definedName name="Общие" localSheetId="0">#REF!</definedName>
    <definedName name="Общие">#REF!</definedName>
    <definedName name="окраска_05">[125]окраска!$C$7:$Z$30</definedName>
    <definedName name="окраска_06">[125]окраска!$C$35:$Z$58</definedName>
    <definedName name="окраска_07">[125]окраска!$C$63:$Z$86</definedName>
    <definedName name="окраска_08">[125]окраска!$C$91:$Z$114</definedName>
    <definedName name="окраска_09">[125]окраска!$C$119:$Z$142</definedName>
    <definedName name="окраска_10">[125]окраска!$C$147:$Z$170</definedName>
    <definedName name="окраска_11">[125]окраска!$C$175:$Z$198</definedName>
    <definedName name="окраска_12">[125]окраска!$C$203:$Z$226</definedName>
    <definedName name="окраска_13">[125]окраска!$C$231:$Z$254</definedName>
    <definedName name="окраска_14">[125]окраска!$C$259:$Z$282</definedName>
    <definedName name="окраска_15">[125]окраска!$C$287:$Z$310</definedName>
    <definedName name="олд" localSheetId="0">#REF!</definedName>
    <definedName name="олд">#REF!</definedName>
    <definedName name="оленг">#N/A</definedName>
    <definedName name="ом">#N/A</definedName>
    <definedName name="ооо" localSheetId="0">#REF!</definedName>
    <definedName name="ооо">#REF!</definedName>
    <definedName name="оплата" localSheetId="0">#REF!</definedName>
    <definedName name="оплата">#REF!</definedName>
    <definedName name="оплата2" localSheetId="0">#REF!</definedName>
    <definedName name="оплата2">#REF!</definedName>
    <definedName name="ор">#N/A</definedName>
    <definedName name="Ора">'[132]поставка сравн13'!$A$1:$Q$30</definedName>
    <definedName name="оравсыд" localSheetId="0">_L9C2</definedName>
    <definedName name="оравсыд">_L9C2</definedName>
    <definedName name="Ораз">[118]Форма2!$D$179:$F$185,[118]Форма2!$D$175:$F$177,[118]Форма2!$D$165:$F$173,[118]Форма2!$D$165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о">#N/A</definedName>
    <definedName name="остаток" localSheetId="0">#REF!</definedName>
    <definedName name="остаток">#REF!</definedName>
    <definedName name="ОФ_а_с_пц">[125]рабочий!$CI$121:$CY$143</definedName>
    <definedName name="оф_н_а_2003_пц" localSheetId="0">'[125]Текущие цены'!#REF!</definedName>
    <definedName name="оф_н_а_2003_пц">'[125]Текущие цены'!#REF!</definedName>
    <definedName name="оф_н_а_2004" localSheetId="0">'[125]Текущие цены'!#REF!</definedName>
    <definedName name="оф_н_а_2004">'[125]Текущие цены'!#REF!</definedName>
    <definedName name="папарап" hidden="1">{#N/A,#N/A,TRUE,"Лист1";#N/A,#N/A,TRUE,"Лист2";#N/A,#N/A,TRUE,"Лист3"}</definedName>
    <definedName name="пвапвапав">#N/A</definedName>
    <definedName name="ПВД1" localSheetId="0">#REF!</definedName>
    <definedName name="ПВД1">#REF!</definedName>
    <definedName name="пвквуп" hidden="1">{#N/A,#N/A,TRUE,"Лист1";#N/A,#N/A,TRUE,"Лист2";#N/A,#N/A,TRUE,"Лист3"}</definedName>
    <definedName name="первый" localSheetId="0">#REF!</definedName>
    <definedName name="первый">#REF!</definedName>
    <definedName name="Период_отгрузки" localSheetId="0">#REF!</definedName>
    <definedName name="Период_отгрузки">#REF!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_к_печати_и_сохранение0710">#N/A</definedName>
    <definedName name="ПОКАЗАТЕЛИ_ДОЛГОСР.ПРОГНОЗА" localSheetId="0">'[133]2002(v2)'!#REF!</definedName>
    <definedName name="ПОКАЗАТЕЛИ_ДОЛГОСР.ПРОГНОЗА">'[133]2002(v2)'!#REF!</definedName>
    <definedName name="ПоказатьВсё" localSheetId="0">'[126]ЛКЗ и ЭКЗ'!ПоказатьВсё</definedName>
    <definedName name="ПоказатьВсё">'[126]ЛКЗ и ЭКЗ'!ПоказатьВсё</definedName>
    <definedName name="пол">#N/A</definedName>
    <definedName name="поро">#N/A</definedName>
    <definedName name="ПОТР._РЫНОКДП" localSheetId="0">'[13]1999-veca'!#REF!</definedName>
    <definedName name="ПОТР._РЫНОКДП">'[13]1999-veca'!#REF!</definedName>
    <definedName name="Потреб_вып_всего" localSheetId="0">'[125]Текущие цены'!#REF!</definedName>
    <definedName name="Потреб_вып_всего">'[125]Текущие цены'!#REF!</definedName>
    <definedName name="Потреб_вып_оф_н_цпг" localSheetId="0">'[125]Текущие цены'!#REF!</definedName>
    <definedName name="Потреб_вып_оф_н_цпг">'[125]Текущие цены'!#REF!</definedName>
    <definedName name="пп">#N/A</definedName>
    <definedName name="ппп">#N/A</definedName>
    <definedName name="пппп">#N/A</definedName>
    <definedName name="ппппп" localSheetId="0">#REF!</definedName>
    <definedName name="ппппп">#REF!</definedName>
    <definedName name="пр">#N/A</definedName>
    <definedName name="пра">#N/A</definedName>
    <definedName name="прар" hidden="1">{#N/A,#N/A,TRUE,"Лист1";#N/A,#N/A,TRUE,"Лист2";#N/A,#N/A,TRUE,"Лист3"}</definedName>
    <definedName name="Предприятия">'[134]#ССЫЛКА'!$A$1:$D$64</definedName>
    <definedName name="Предприятия_13" localSheetId="0">#REF!</definedName>
    <definedName name="Предприятия_13">#REF!</definedName>
    <definedName name="Предприятия_16" localSheetId="0">#REF!</definedName>
    <definedName name="Предприятия_16">#REF!</definedName>
    <definedName name="Предприятия_18" localSheetId="0">#REF!</definedName>
    <definedName name="Предприятия_18">#REF!</definedName>
    <definedName name="прибыль3" hidden="1">{#N/A,#N/A,TRUE,"Лист1";#N/A,#N/A,TRUE,"Лист2";#N/A,#N/A,TRUE,"Лист3"}</definedName>
    <definedName name="Прог" localSheetId="0">#REF!</definedName>
    <definedName name="Прог">#REF!</definedName>
    <definedName name="Прогноз_Вып_пц">[125]рабочий!$Y$240:$AP$262</definedName>
    <definedName name="Прогноз_вып_цпг" localSheetId="0">'[125]Текущие цены'!#REF!</definedName>
    <definedName name="Прогноз_вып_цпг">'[125]Текущие цены'!#REF!</definedName>
    <definedName name="Прогноз97" localSheetId="0">[135]ПРОГНОЗ_1!#REF!</definedName>
    <definedName name="Прогноз97">[135]ПРОГНОЗ_1!#REF!</definedName>
    <definedName name="проект" localSheetId="0">#REF!</definedName>
    <definedName name="проект">#REF!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пы">#N/A</definedName>
    <definedName name="р">[20]!р</definedName>
    <definedName name="ра">[20]!ра</definedName>
    <definedName name="размер">[136]Бюджет!$C$165</definedName>
    <definedName name="рапрап">#N/A</definedName>
    <definedName name="рар" hidden="1">{#N/A,#N/A,TRUE,"Лист1";#N/A,#N/A,TRUE,"Лист2";#N/A,#N/A,TRUE,"Лист3"}</definedName>
    <definedName name="расход" localSheetId="0">#REF!</definedName>
    <definedName name="расход">#REF!</definedName>
    <definedName name="расходы">[137]Форма2!$C$51:$C$58,[137]Форма2!$E$51:$F$58,[137]Форма2!$C$60:$C$63,[137]Форма2!$E$60:$F$63,[137]Форма2!$C$65:$C$67,[137]Форма2!$E$65:$F$67,[137]Форма2!$C$51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еализация" localSheetId="0">#REF!</definedName>
    <definedName name="Реализация">#REF!</definedName>
    <definedName name="_xlnm.Recorder" localSheetId="0">#REF!</definedName>
    <definedName name="_xlnm.Recorder">#REF!</definedName>
    <definedName name="реп" localSheetId="0">#REF!</definedName>
    <definedName name="реп">#REF!</definedName>
    <definedName name="репка">#N/A</definedName>
    <definedName name="риоиь">#N/A</definedName>
    <definedName name="рис1" hidden="1">{#N/A,#N/A,TRUE,"Лист1";#N/A,#N/A,TRUE,"Лист2";#N/A,#N/A,TRUE,"Лист3"}</definedName>
    <definedName name="ро" hidden="1">{#N/A,#N/A,TRUE,"Лист1";#N/A,#N/A,TRUE,"Лист2";#N/A,#N/A,TRUE,"Лист3"}</definedName>
    <definedName name="рол" localSheetId="0">#REF!</definedName>
    <definedName name="рол">#REF!</definedName>
    <definedName name="роп" localSheetId="0">'[126]ЛКЗ и ЭКЗ'!роп</definedName>
    <definedName name="роп">'[126]ЛКЗ и ЭКЗ'!роп</definedName>
    <definedName name="рп">[0]!рп</definedName>
    <definedName name="рпарап">#N/A</definedName>
    <definedName name="рпопо" hidden="1">{#N/A,#N/A,TRUE,"Лист1";#N/A,#N/A,TRUE,"Лист2";#N/A,#N/A,TRUE,"Лист3"}</definedName>
    <definedName name="рргт">[20]!рргт</definedName>
    <definedName name="рррр">#N/A</definedName>
    <definedName name="с">#N/A</definedName>
    <definedName name="с_11">с_11</definedName>
    <definedName name="с_12">с_12</definedName>
    <definedName name="с_13">с_13</definedName>
    <definedName name="с_14">с_14</definedName>
    <definedName name="с_16">с_16</definedName>
    <definedName name="с_17">с_17</definedName>
    <definedName name="с_18">с_18</definedName>
    <definedName name="с_19">с_19</definedName>
    <definedName name="сапаргали" hidden="1">{#N/A,#N/A,TRUE,"Лист1";#N/A,#N/A,TRUE,"Лист2";#N/A,#N/A,TRUE,"Лист3"}</definedName>
    <definedName name="Свод">#N/A</definedName>
    <definedName name="Сводный_баланс_н_п_с">#N/A</definedName>
    <definedName name="сектор">[77]Предпр!$L$3:$L$9</definedName>
    <definedName name="сектор_13">[79]Предпр!$L$3:$L$8</definedName>
    <definedName name="сектор_16">[79]Предпр!$L$3:$L$8</definedName>
    <definedName name="сектор_18">[79]Предпр!$L$3:$L$8</definedName>
    <definedName name="СИЗ" localSheetId="0">_L9C2</definedName>
    <definedName name="СИЗ">_L9C2</definedName>
    <definedName name="см" localSheetId="0">#REF!</definedName>
    <definedName name="см">#REF!</definedName>
    <definedName name="Сохранение" localSheetId="0">#REF!</definedName>
    <definedName name="Сохранение">#REF!</definedName>
    <definedName name="Соц.пособие" localSheetId="0">#REF!</definedName>
    <definedName name="Соц.пособие">#REF!</definedName>
    <definedName name="СписокТЭП">[138]СписокТЭП!$A$1:$C$40</definedName>
    <definedName name="СписокТЭП_13">[139]СписокТЭП!$A$1:$C$40</definedName>
    <definedName name="СписокТЭП_16">[139]СписокТЭП!$A$1:$C$40</definedName>
    <definedName name="СписокТЭП_18">[139]СписокТЭП!$A$1:$C$40</definedName>
    <definedName name="СрокПроекта" localSheetId="0">#REF!</definedName>
    <definedName name="СрокПроекта">#REF!</definedName>
    <definedName name="сс">#N/A</definedName>
    <definedName name="сс_11">сс_11</definedName>
    <definedName name="сс_12">сс_12</definedName>
    <definedName name="сс_13">сс_13</definedName>
    <definedName name="сс_14">сс_14</definedName>
    <definedName name="сс_16">сс_16</definedName>
    <definedName name="сс_17">сс_17</definedName>
    <definedName name="сс_18">сс_18</definedName>
    <definedName name="сс_19">сс_19</definedName>
    <definedName name="сссс">#N/A</definedName>
    <definedName name="сссс_11">сссс_11</definedName>
    <definedName name="сссс_12">сссс_12</definedName>
    <definedName name="сссс_13">сссс_13</definedName>
    <definedName name="сссс_14">сссс_14</definedName>
    <definedName name="сссс_16">сссс_16</definedName>
    <definedName name="сссс_17">сссс_17</definedName>
    <definedName name="сссс_18">сссс_18</definedName>
    <definedName name="сссс_19">сссс_19</definedName>
    <definedName name="ссы">#N/A</definedName>
    <definedName name="ссы_11">ссы_11</definedName>
    <definedName name="ссы_12">ссы_12</definedName>
    <definedName name="ссы_13">ссы_13</definedName>
    <definedName name="ссы_14">ссы_14</definedName>
    <definedName name="ссы_16">ссы_16</definedName>
    <definedName name="ссы_17">ссы_17</definedName>
    <definedName name="ссы_18">ссы_18</definedName>
    <definedName name="ссы_19">ссы_19</definedName>
    <definedName name="ставка">[136]Бюджет!$C$164</definedName>
    <definedName name="СтавкаПроцента1">'[140]L-1'!$B$3</definedName>
    <definedName name="стор1" localSheetId="0">#REF!</definedName>
    <definedName name="стор1">#REF!</definedName>
    <definedName name="Строки" localSheetId="0">#REF!</definedName>
    <definedName name="Строки">#REF!</definedName>
    <definedName name="СуммаКредита1">'[140]L-1'!$B$2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 localSheetId="0">#REF!</definedName>
    <definedName name="сяры">#REF!</definedName>
    <definedName name="т" localSheetId="0">#REF!</definedName>
    <definedName name="т">#REF!</definedName>
    <definedName name="тжж" hidden="1">{#N/A,#N/A,TRUE,"Лист1";#N/A,#N/A,TRUE,"Лист2";#N/A,#N/A,TRUE,"Лист3"}</definedName>
    <definedName name="ти">[20]!ти</definedName>
    <definedName name="титэк" localSheetId="0">#REF!</definedName>
    <definedName name="титэк">#REF!</definedName>
    <definedName name="титэк_13" localSheetId="0">#REF!</definedName>
    <definedName name="титэк_13">#REF!</definedName>
    <definedName name="титэк_16" localSheetId="0">#REF!</definedName>
    <definedName name="титэк_16">#REF!</definedName>
    <definedName name="титэк_18" localSheetId="0">#REF!</definedName>
    <definedName name="титэк_18">#REF!</definedName>
    <definedName name="титэк1" localSheetId="0">#REF!</definedName>
    <definedName name="титэк1">#REF!</definedName>
    <definedName name="титэк1_13" localSheetId="0">#REF!</definedName>
    <definedName name="титэк1_13">#REF!</definedName>
    <definedName name="титэк1_16" localSheetId="0">#REF!</definedName>
    <definedName name="титэк1_16">#REF!</definedName>
    <definedName name="титэк1_18" localSheetId="0">#REF!</definedName>
    <definedName name="титэк1_18">#REF!</definedName>
    <definedName name="титэмба" localSheetId="0">#REF!</definedName>
    <definedName name="титэмба">#REF!</definedName>
    <definedName name="титэмба_13" localSheetId="0">#REF!</definedName>
    <definedName name="титэмба_13">#REF!</definedName>
    <definedName name="титэмба_16" localSheetId="0">#REF!</definedName>
    <definedName name="титэмба_16">#REF!</definedName>
    <definedName name="титэмба_18" localSheetId="0">#REF!</definedName>
    <definedName name="титэмба_18">#REF!</definedName>
    <definedName name="тк">[20]!тк</definedName>
    <definedName name="тп" hidden="1">{#N/A,#N/A,TRUE,"Лист1";#N/A,#N/A,TRUE,"Лист2";#N/A,#N/A,TRUE,"Лист3"}</definedName>
    <definedName name="Трансляция_F" localSheetId="0">#REF!</definedName>
    <definedName name="Трансляция_F">#REF!</definedName>
    <definedName name="третий" localSheetId="0">#REF!</definedName>
    <definedName name="третий">#REF!</definedName>
    <definedName name="ттт" localSheetId="0">#REF!</definedName>
    <definedName name="ттт">#REF!</definedName>
    <definedName name="тьб" localSheetId="0">#REF!</definedName>
    <definedName name="тьб">#REF!</definedName>
    <definedName name="у">#N/A</definedName>
    <definedName name="у_11">у_11</definedName>
    <definedName name="у_12">у_12</definedName>
    <definedName name="у_13">у_13</definedName>
    <definedName name="у_14">у_14</definedName>
    <definedName name="у_16">у_16</definedName>
    <definedName name="у_17">у_17</definedName>
    <definedName name="у_18">у_18</definedName>
    <definedName name="у_19">у_19</definedName>
    <definedName name="Увеличение" localSheetId="0">#REF!</definedName>
    <definedName name="Увеличение">#REF!</definedName>
    <definedName name="Узлы" localSheetId="0">#REF!</definedName>
    <definedName name="Узлы">#REF!</definedName>
    <definedName name="ук">#N/A</definedName>
    <definedName name="ук_11">ук_11</definedName>
    <definedName name="ук_12">ук_12</definedName>
    <definedName name="ук_13">ук_13</definedName>
    <definedName name="ук_14">ук_14</definedName>
    <definedName name="ук_16">ук_16</definedName>
    <definedName name="ук_17">ук_17</definedName>
    <definedName name="ук_18">ук_18</definedName>
    <definedName name="ук_19">ук_19</definedName>
    <definedName name="укев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цуыукц">#N/A</definedName>
    <definedName name="уро" hidden="1">{#N/A,#N/A,TRUE,"Лист1";#N/A,#N/A,TRUE,"Лист2";#N/A,#N/A,TRUE,"Лист3"}</definedName>
    <definedName name="Уровень2" localSheetId="0">#REF!</definedName>
    <definedName name="Уровень2">#REF!</definedName>
    <definedName name="Уровень3" localSheetId="0">#REF!</definedName>
    <definedName name="Уровень3">#REF!</definedName>
    <definedName name="уууу">#N/A</definedName>
    <definedName name="уцкцу">#N/A</definedName>
    <definedName name="ф77" localSheetId="0">#REF!</definedName>
    <definedName name="ф77">#REF!</definedName>
    <definedName name="фа" hidden="1">{#N/A,#N/A,TRUE,"Лист1";#N/A,#N/A,TRUE,"Лист2";#N/A,#N/A,TRUE,"Лист3"}</definedName>
    <definedName name="фвсыфаф" localSheetId="0">[2]FES!#REF!</definedName>
    <definedName name="фвсыфаф">[2]FES!#REF!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лажок16_Щелкнуть">#N/A</definedName>
    <definedName name="фо_а_н_пц">[125]рабочий!$AR$240:$BI$263</definedName>
    <definedName name="фо_а_с_пц">[125]рабочий!$AS$202:$BI$224</definedName>
    <definedName name="фо_н_03">[125]рабочий!$X$305:$X$327</definedName>
    <definedName name="фо_н_04">[125]рабочий!$X$335:$X$357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ма6" localSheetId="0">#REF!</definedName>
    <definedName name="форма6">#REF!</definedName>
    <definedName name="форма6_13" localSheetId="0">#REF!</definedName>
    <definedName name="форма6_13">#REF!</definedName>
    <definedName name="форма6_16" localSheetId="0">#REF!</definedName>
    <definedName name="форма6_16">#REF!</definedName>
    <definedName name="форма6_18" localSheetId="0">#REF!</definedName>
    <definedName name="форма6_18">#REF!</definedName>
    <definedName name="фот">[20]!фот</definedName>
    <definedName name="фп">[20]!фп</definedName>
    <definedName name="фф" localSheetId="0">'[141]Гр5(о)'!#REF!</definedName>
    <definedName name="фф">'[141]Гр5(о)'!#REF!</definedName>
    <definedName name="ффф">#N/A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хх">#N/A</definedName>
    <definedName name="ц">#N/A</definedName>
    <definedName name="ц_11">ц_11</definedName>
    <definedName name="ц_12">ц_12</definedName>
    <definedName name="ц_13">ц_13</definedName>
    <definedName name="ц_14">ц_14</definedName>
    <definedName name="ц_16">ц_16</definedName>
    <definedName name="ц_17">ц_17</definedName>
    <definedName name="ц_18">ц_18</definedName>
    <definedName name="ц_19">ц_19</definedName>
    <definedName name="Цена_4" localSheetId="0">#REF!</definedName>
    <definedName name="Цена_4">#REF!</definedName>
    <definedName name="Цена_5" localSheetId="0">#REF!</definedName>
    <definedName name="Цена_5">#REF!</definedName>
    <definedName name="Цена_97" localSheetId="0">#REF!</definedName>
    <definedName name="Цена_97">#REF!</definedName>
    <definedName name="цена_воды" localSheetId="0">'[54]Цены-свод'!#REF!</definedName>
    <definedName name="цена_воды">'[54]Цены-свод'!#REF!</definedName>
    <definedName name="цкцк">#N/A</definedName>
    <definedName name="цу">#N/A</definedName>
    <definedName name="цу_11">цу_11</definedName>
    <definedName name="цу_12">цу_12</definedName>
    <definedName name="цу_13">цу_13</definedName>
    <definedName name="цу_14">цу_14</definedName>
    <definedName name="цу_16">цу_16</definedName>
    <definedName name="цу_17">цу_17</definedName>
    <definedName name="цу_18">цу_18</definedName>
    <definedName name="цу_19">цу_19</definedName>
    <definedName name="цук">#N/A</definedName>
    <definedName name="цукк">#N/A</definedName>
    <definedName name="цц">#N/A</definedName>
    <definedName name="цц_11">цц_11</definedName>
    <definedName name="цц_12">цц_12</definedName>
    <definedName name="цц_13">цц_13</definedName>
    <definedName name="цц_14">цц_14</definedName>
    <definedName name="цц_16">цц_16</definedName>
    <definedName name="цц_17">цц_17</definedName>
    <definedName name="цц_18">цц_18</definedName>
    <definedName name="цц_19">цц_19</definedName>
    <definedName name="ццц">#N/A</definedName>
    <definedName name="цццц">#N/A</definedName>
    <definedName name="ццццц">#N/A</definedName>
    <definedName name="ццццццц">#N/A</definedName>
    <definedName name="ццццццццц">#N/A</definedName>
    <definedName name="цццццццццц">#N/A</definedName>
    <definedName name="цццццццццццццццццц">#N/A</definedName>
    <definedName name="четвертый" localSheetId="0">#REF!</definedName>
    <definedName name="четвертый">#REF!</definedName>
    <definedName name="ш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шщрзгшрз">#N/A</definedName>
    <definedName name="щ">#N/A</definedName>
    <definedName name="щ_11">щ_11</definedName>
    <definedName name="щ_12">щ_12</definedName>
    <definedName name="щ_13">щ_13</definedName>
    <definedName name="щ_14">щ_14</definedName>
    <definedName name="щ_16">щ_16</definedName>
    <definedName name="щ_17">щ_17</definedName>
    <definedName name="щ_18">щ_18</definedName>
    <definedName name="щ_19">щ_19</definedName>
    <definedName name="ътх">#N/A</definedName>
    <definedName name="ыапиоы" localSheetId="0">#REF!</definedName>
    <definedName name="ыапиоы">#REF!</definedName>
    <definedName name="ыв">#N/A</definedName>
    <definedName name="ыв_11">ыв_11</definedName>
    <definedName name="ыв_12">ыв_12</definedName>
    <definedName name="ыв_13">ыв_13</definedName>
    <definedName name="ыв_14">ыв_14</definedName>
    <definedName name="ыв_16">ыв_16</definedName>
    <definedName name="ыв_17">ыв_17</definedName>
    <definedName name="ыв_18">ыв_18</definedName>
    <definedName name="ыв_19">ыв_19</definedName>
    <definedName name="ыва" hidden="1">{#N/A,#N/A,TRUE,"Лист1";#N/A,#N/A,TRUE,"Лист2";#N/A,#N/A,TRUE,"Лист3"}</definedName>
    <definedName name="ыкапмвап">#N/A</definedName>
    <definedName name="ып">#N/A</definedName>
    <definedName name="ыуаы" hidden="1">{#N/A,#N/A,TRUE,"Лист1";#N/A,#N/A,TRUE,"Лист2";#N/A,#N/A,TRUE,"Лист3"}</definedName>
    <definedName name="ыыы">#N/A</definedName>
    <definedName name="ыыыы">#N/A</definedName>
    <definedName name="ыыыы_11">ыыыы_11</definedName>
    <definedName name="ыыыы_12">ыыыы_12</definedName>
    <definedName name="ыыыы_13">ыыыы_13</definedName>
    <definedName name="ыыыы_14">ыыыы_14</definedName>
    <definedName name="ыыыы_16">ыыыы_16</definedName>
    <definedName name="ыыыы_17">ыыыы_17</definedName>
    <definedName name="ыыыы_18">ыыыы_18</definedName>
    <definedName name="ыыыы_19">ыыыы_19</definedName>
    <definedName name="ььь" localSheetId="0">#REF!</definedName>
    <definedName name="ььь">#REF!</definedName>
    <definedName name="э" localSheetId="0">#REF!</definedName>
    <definedName name="э">#REF!</definedName>
    <definedName name="эж">[20]!эж</definedName>
    <definedName name="эжб">[20]!эжб</definedName>
    <definedName name="Экспорт_Объемы_добычи" localSheetId="0">#REF!</definedName>
    <definedName name="Экспорт_Объемы_добычи">#REF!</definedName>
    <definedName name="Экспорт_Объемы_добычи_13" localSheetId="0">#REF!</definedName>
    <definedName name="Экспорт_Объемы_добычи_13">#REF!</definedName>
    <definedName name="Экспорт_Объемы_добычи_16" localSheetId="0">#REF!</definedName>
    <definedName name="Экспорт_Объемы_добычи_16">#REF!</definedName>
    <definedName name="Экспорт_Объемы_добычи_17">[142]Нефть!$A$1:$R$7</definedName>
    <definedName name="Экспорт_Объемы_добычи_18" localSheetId="0">#REF!</definedName>
    <definedName name="Экспорт_Объемы_добычи_18">#REF!</definedName>
    <definedName name="Экспорт_Поставки_нефти">'[127]поставка сравн13'!$A$1:$Q$30</definedName>
    <definedName name="Экспорт_Поставки_нефти_13">'[128]поставка сравн13'!$A$1:$Q$30</definedName>
    <definedName name="Экспорт_Поставки_нефти_16">'[128]поставка сравн13'!$A$1:$Q$30</definedName>
    <definedName name="Экспорт_Поставки_нефти_18">'[128]поставка сравн13'!$A$1:$Q$30</definedName>
    <definedName name="эл" hidden="1">{#N/A,#N/A,TRUE,"Лист1";#N/A,#N/A,TRUE,"Лист2";#N/A,#N/A,TRUE,"Лист3"}</definedName>
    <definedName name="ээ" localSheetId="0">#REF!</definedName>
    <definedName name="ээ">#REF!</definedName>
    <definedName name="юю" localSheetId="0">#REF!</definedName>
    <definedName name="юю">#REF!</definedName>
    <definedName name="юююю" localSheetId="0">#REF!</definedName>
    <definedName name="юююю">#REF!</definedName>
    <definedName name="Я">#N/A</definedName>
    <definedName name="явп" localSheetId="0">#REF!</definedName>
    <definedName name="явп">#REF!</definedName>
    <definedName name="язык">[143]Словарь!$D$1:$D$2</definedName>
  </definedNames>
  <calcPr calcId="145621"/>
</workbook>
</file>

<file path=xl/calcChain.xml><?xml version="1.0" encoding="utf-8"?>
<calcChain xmlns="http://schemas.openxmlformats.org/spreadsheetml/2006/main">
  <c r="T19" i="2" l="1"/>
  <c r="T18" i="2"/>
  <c r="V17" i="2"/>
  <c r="T17" i="2"/>
  <c r="V16" i="2"/>
  <c r="V19" i="2" s="1"/>
  <c r="S16" i="2"/>
  <c r="J16" i="2"/>
  <c r="T16" i="2" s="1"/>
  <c r="T15" i="2"/>
  <c r="V14" i="2"/>
  <c r="T14" i="2"/>
  <c r="V13" i="2"/>
  <c r="T13" i="2"/>
  <c r="S13" i="2"/>
  <c r="P12" i="2"/>
  <c r="J12" i="2"/>
  <c r="F12" i="2"/>
  <c r="E12" i="2"/>
  <c r="J11" i="2"/>
  <c r="T11" i="2" s="1"/>
  <c r="J10" i="2"/>
  <c r="P9" i="2"/>
  <c r="P10" i="2" s="1"/>
  <c r="F9" i="2"/>
  <c r="E9" i="2"/>
  <c r="F6" i="2" s="1"/>
  <c r="F7" i="2" s="1"/>
  <c r="F8" i="2"/>
  <c r="T12" i="2" l="1"/>
  <c r="E10" i="2"/>
  <c r="J9" i="2"/>
  <c r="E6" i="2"/>
  <c r="F10" i="2"/>
  <c r="V15" i="2"/>
  <c r="T10" i="2"/>
  <c r="T9" i="2"/>
  <c r="T19" i="1"/>
  <c r="T18" i="1"/>
  <c r="V17" i="1"/>
  <c r="T17" i="1"/>
  <c r="V16" i="1"/>
  <c r="S16" i="1"/>
  <c r="J16" i="1"/>
  <c r="T16" i="1" s="1"/>
  <c r="T15" i="1"/>
  <c r="V14" i="1"/>
  <c r="T14" i="1"/>
  <c r="V13" i="1"/>
  <c r="V15" i="1" s="1"/>
  <c r="T13" i="1"/>
  <c r="S13" i="1"/>
  <c r="P12" i="1"/>
  <c r="T12" i="1" s="1"/>
  <c r="J12" i="1"/>
  <c r="F12" i="1"/>
  <c r="E12" i="1"/>
  <c r="T11" i="1"/>
  <c r="J11" i="1"/>
  <c r="J10" i="1"/>
  <c r="P9" i="1"/>
  <c r="P10" i="1" s="1"/>
  <c r="T10" i="1" s="1"/>
  <c r="F9" i="1"/>
  <c r="F10" i="1" s="1"/>
  <c r="E9" i="1"/>
  <c r="E10" i="1" s="1"/>
  <c r="F8" i="1"/>
  <c r="F6" i="1"/>
  <c r="F7" i="1" s="1"/>
  <c r="E6" i="1"/>
  <c r="J9" i="1" l="1"/>
  <c r="V19" i="1"/>
  <c r="T9" i="1"/>
</calcChain>
</file>

<file path=xl/comments1.xml><?xml version="1.0" encoding="utf-8"?>
<comments xmlns="http://schemas.openxmlformats.org/spreadsheetml/2006/main">
  <authors>
    <author>Ляйлим A Курманова</author>
  </authors>
  <commentList>
    <comment ref="P13" authorId="0">
      <text>
        <r>
          <rPr>
            <b/>
            <sz val="9"/>
            <color indexed="81"/>
            <rFont val="Tahoma"/>
            <family val="2"/>
            <charset val="204"/>
          </rPr>
          <t>Ляйлим A Курманова:</t>
        </r>
        <r>
          <rPr>
            <sz val="9"/>
            <color indexed="81"/>
            <rFont val="Tahoma"/>
            <family val="2"/>
            <charset val="204"/>
          </rPr>
          <t xml:space="preserve">
с процентами</t>
        </r>
      </text>
    </commen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Ляйлим A Курманова:</t>
        </r>
        <r>
          <rPr>
            <sz val="9"/>
            <color indexed="81"/>
            <rFont val="Tahoma"/>
            <family val="2"/>
            <charset val="204"/>
          </rPr>
          <t xml:space="preserve">
с процентами</t>
        </r>
      </text>
    </comment>
  </commentList>
</comments>
</file>

<file path=xl/comments2.xml><?xml version="1.0" encoding="utf-8"?>
<comments xmlns="http://schemas.openxmlformats.org/spreadsheetml/2006/main">
  <authors>
    <author>Ляйлим A Курманова</author>
  </authors>
  <commentList>
    <comment ref="P13" authorId="0">
      <text>
        <r>
          <rPr>
            <b/>
            <sz val="9"/>
            <color indexed="81"/>
            <rFont val="Tahoma"/>
            <family val="2"/>
            <charset val="204"/>
          </rPr>
          <t>Ляйлим A Курманова:</t>
        </r>
        <r>
          <rPr>
            <sz val="9"/>
            <color indexed="81"/>
            <rFont val="Tahoma"/>
            <family val="2"/>
            <charset val="204"/>
          </rPr>
          <t xml:space="preserve">
с процентами</t>
        </r>
      </text>
    </commen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Ляйлим A Курманова:</t>
        </r>
        <r>
          <rPr>
            <sz val="9"/>
            <color indexed="81"/>
            <rFont val="Tahoma"/>
            <family val="2"/>
            <charset val="204"/>
          </rPr>
          <t xml:space="preserve">
с процентами</t>
        </r>
      </text>
    </comment>
  </commentList>
</comments>
</file>

<file path=xl/sharedStrings.xml><?xml version="1.0" encoding="utf-8"?>
<sst xmlns="http://schemas.openxmlformats.org/spreadsheetml/2006/main" count="218" uniqueCount="66">
  <si>
    <t>Полугодовая информация
 АО "КТЖ-Грузовые перевозки" 
об исполнении либо неисполнении инвестиционной программы (проекта),учтенной в предельной цене
БИН 031 040 001 799 
49200 (вид деятельности по ОКЭД)
за 1 полугодие 2017 года</t>
  </si>
  <si>
    <t>№</t>
  </si>
  <si>
    <t>Наименование мероприятия</t>
  </si>
  <si>
    <t>2017год</t>
  </si>
  <si>
    <t>Отклонение (+,-)</t>
  </si>
  <si>
    <t>Причины отклонения</t>
  </si>
  <si>
    <t>Ед. изм.</t>
  </si>
  <si>
    <t>Технические параметры</t>
  </si>
  <si>
    <t>Сумма инвестиций</t>
  </si>
  <si>
    <t>Источник инвестиций</t>
  </si>
  <si>
    <t>объем</t>
  </si>
  <si>
    <t>сумма,тыс.тг.</t>
  </si>
  <si>
    <t>контролька</t>
  </si>
  <si>
    <t>другие проекты</t>
  </si>
  <si>
    <t>Всего:</t>
  </si>
  <si>
    <t>тыс. тенге</t>
  </si>
  <si>
    <t>всего в т.ч.</t>
  </si>
  <si>
    <t>поставка запланирована во 2 полугодии 2017 года</t>
  </si>
  <si>
    <t xml:space="preserve">собственные </t>
  </si>
  <si>
    <t>нерегулируемая деятельность (транзитное сообщение)</t>
  </si>
  <si>
    <t>заемные</t>
  </si>
  <si>
    <t>Приобретение пассажирских тепловозов</t>
  </si>
  <si>
    <t>ед.</t>
  </si>
  <si>
    <t>Приобретение грузовых электровозов</t>
  </si>
  <si>
    <t>Председатель Правления АО "КТЖ-Грузовые перевозки"</t>
  </si>
  <si>
    <t>Кулаков О.Р.</t>
  </si>
  <si>
    <t>Наименование показателей инвестиционной программы (проекта) 2017 года</t>
  </si>
  <si>
    <t>Кем утверждена (дата, номер приказа)</t>
  </si>
  <si>
    <t>Плановые параметры (показатели) мероприятия, объекта инвестиционной программы, учтенной в предельной цене</t>
  </si>
  <si>
    <t>Исполнение, фактические параметры (показатели) мероприятия, объекта инвестиционной программы, учтенной в предельной цене</t>
  </si>
  <si>
    <t>1 полугодие</t>
  </si>
  <si>
    <t>2 полугодие</t>
  </si>
  <si>
    <t xml:space="preserve">Инвестиционная программа утверждена согласно письма №34-7-22/2599 от 18.03.2017г. Комитета по регулированию естественных монополий и защите конкуренции Министерства национальной экономики РК </t>
  </si>
  <si>
    <t>2017 жыл</t>
  </si>
  <si>
    <t>мың.теңге</t>
  </si>
  <si>
    <t xml:space="preserve">меншік </t>
  </si>
  <si>
    <t>қарыз</t>
  </si>
  <si>
    <t>бизнес-сәйкестендіру нөмірі</t>
  </si>
  <si>
    <t>БИН</t>
  </si>
  <si>
    <t xml:space="preserve">В соответствии с подпунктом  1) статьи 124-8 Предпринимательского кодекса РК от 29 октября 2015 года №375-V АО «КТЖ-Грузовые перевозки» размещает в средствах массовой информации полугодовую информацию об исполнении либо неисполнении инвестиционной программы (проекта), учтенной в предельной цене, по форме утвержденной приказом Министра национальной экономики Республики Казахстан от 1 февраля 2017 года №36 «Об утверждении Правил ценообразования на общественно значимых рынках».  </t>
  </si>
  <si>
    <t>бірлік</t>
  </si>
  <si>
    <t>"Жүк тасымалы" АҚ Басқарма Төрағасы</t>
  </si>
  <si>
    <t>1-ші жартыжылдық</t>
  </si>
  <si>
    <t>2-ші жартыжылдық</t>
  </si>
  <si>
    <t xml:space="preserve">        2015 жылғы 29 қазанда №375-V Қазақстан республикасының кәсіпкерлік кодексінің 124-8 бабының 1-тармағына сәйкес «ҚТЖ-Жүк тасымалы» акционерлік қоғамы шекті бағада жазылған инвестициялық бағдарламаны орындау немесе орындамау туралы 2007 жылғы 1 ақпандағы №36 «Әлеуметтік маңызы бар нарықтарда баға ережелерін бекіту» Қазақстан Республикасы ұлттық экономика министрінің бұйрығымен бекітілген бұқаралық ақпарат құралдарында орналастырады </t>
  </si>
  <si>
    <t>2017 жылғы инвестициялық бағдарлама (жоба) көрсеткіштерінің атауы</t>
  </si>
  <si>
    <t xml:space="preserve">кіммен бекітілген (қүні, бұйрықтың нөмірі) </t>
  </si>
  <si>
    <t>Іс-шараның атауы</t>
  </si>
  <si>
    <t>Инвестициялық бағдарлама объектінің шекті бағасы өлшенген жоспарланған іс-шара параметрлері (көрсеткіштері)</t>
  </si>
  <si>
    <t>Инвестициялық бағдарлама объектінің шекті бағасы өлшенген нақты параметрлері (көрсеткіштері)</t>
  </si>
  <si>
    <t>Ауытқу (+,-)</t>
  </si>
  <si>
    <t>Ауытқу себептері</t>
  </si>
  <si>
    <t>Барлығы:</t>
  </si>
  <si>
    <t>Жолаушы тепловоздарын сатып алу</t>
  </si>
  <si>
    <t>Жүк электровоздарын сатып алу</t>
  </si>
  <si>
    <t>Инвестициялық бағдарлама   Қазақстан Республикасы ұлттық экономика министрлігі табиғи монополияларды реттеу және бәсекелестікті қорғау комитетінің 2017 жылғы 18 наурыздағы №34-7-22/2599 хатымен бекітілген</t>
  </si>
  <si>
    <t>өлшем бірлігі</t>
  </si>
  <si>
    <t>техникалық параметрлері</t>
  </si>
  <si>
    <t>инвестициялар сомасы</t>
  </si>
  <si>
    <t>инвестициялар көзі</t>
  </si>
  <si>
    <t>реттелмейтін қызмет (транзиттік бағыт)</t>
  </si>
  <si>
    <t>жеткізу 2017 жылғы 2-ші жартыжылдықта жоспарланған</t>
  </si>
  <si>
    <t>барлығы, оның ішінде</t>
  </si>
  <si>
    <t>көлем</t>
  </si>
  <si>
    <t>сома, мың.теңге</t>
  </si>
  <si>
    <t>Жартыжылдық мәлімет
"Жүк-тасымалы" АҚ
шекті бағада жазылған инвестициялық бағдарламаны орындау немесе орындамау туралы
БСН 031 040 001 799 
49200 (ЭҚЖС бойынша қызметі)
 2017 жылғы 1-ші жартыжылдығы бойынша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</si>
</sst>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_-* #,##0_-;\-* #,##0_-;_-* &quot;-&quot;_-;_-@_-"/>
    <numFmt numFmtId="167" formatCode="_-* #,##0.00_-;\-* #,##0.00_-;_-* &quot;-&quot;??_-;_-@_-"/>
    <numFmt numFmtId="168" formatCode="_-&quot;$&quot;* #,##0.00_-;\-&quot;$&quot;* #,##0.00_-;_-&quot;$&quot;* &quot;-&quot;??_-;_-@_-"/>
    <numFmt numFmtId="169" formatCode="_-* #,##0_р_._-;\-* #,##0_р_._-;_-* &quot;-&quot;??_р_._-;_-@_-"/>
    <numFmt numFmtId="170" formatCode="000000"/>
    <numFmt numFmtId="171" formatCode="_-* #,##0.00\ [$€-1]_-;\-* #,##0.00\ [$€-1]_-;_-* &quot;-&quot;??\ [$€-1]_-"/>
    <numFmt numFmtId="172" formatCode="_-* #,##0.00\ [$€]_-;\-* #,##0.00\ [$€]_-;_-* &quot;-&quot;??\ [$€]_-;_-@_-"/>
    <numFmt numFmtId="173" formatCode="#,##0_);\(#,##0\);#,##0_);@_)"/>
    <numFmt numFmtId="174" formatCode="_(* #,##0_);_(* \(#,##0\);_(* &quot;-&quot;_);_(@_)"/>
    <numFmt numFmtId="175" formatCode="_-* #,##0.00\ &quot;р.&quot;_-;\-* #,##0.00\ &quot;р.&quot;_-;_-* &quot;-&quot;??\ &quot;р.&quot;_-;_-@_-"/>
    <numFmt numFmtId="176" formatCode="_(&quot;р.&quot;* #,##0.00_);_(&quot;р.&quot;* \(#,##0.00\);_(&quot;р.&quot;* &quot;-&quot;??_);_(@_)"/>
    <numFmt numFmtId="177" formatCode="#,##0;\(#,##0\);&quot;-&quot;"/>
    <numFmt numFmtId="178" formatCode="_-* #,##0\ &quot;руб&quot;_-;\-* #,##0\ &quot;руб&quot;_-;_-* &quot;-&quot;\ &quot;руб&quot;_-;_-@_-"/>
    <numFmt numFmtId="179" formatCode="0,"/>
    <numFmt numFmtId="180" formatCode="#,##0.00;\(#,##0.00\)"/>
    <numFmt numFmtId="181" formatCode="&quot;$&quot;#,##0.000_);\(&quot;$&quot;#,##0.000\)"/>
    <numFmt numFmtId="182" formatCode="&quot;$&quot;\ #,##0.00;\-&quot;$&quot;\ #,##0.00"/>
    <numFmt numFmtId="183" formatCode="&quot;$&quot;\ #,##0.00;[Red]\-&quot;$&quot;\ #,##0.00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_)"/>
    <numFmt numFmtId="187" formatCode="mm/dd/yy_)"/>
    <numFmt numFmtId="188" formatCode="&quot;$&quot;#,##0.00_);\(&quot;$&quot;#,##0.00\)"/>
    <numFmt numFmtId="189" formatCode="_(* #,##0.00_);_(* \(#,##0.00\);_(* &quot;-&quot;&quot;?&quot;&quot;?&quot;_);_(@_)"/>
    <numFmt numFmtId="190" formatCode="General_)"/>
    <numFmt numFmtId="191" formatCode="_(* #,##0.0_);_(* \(#,##0.00\);_(* &quot;-&quot;??_);_(@_)"/>
    <numFmt numFmtId="192" formatCode="#,##0.0_);\(#,##0.0\)"/>
    <numFmt numFmtId="193" formatCode="&quot;$&quot;#,##0.0_);[Red]\(&quot;$&quot;#,##0.0\)"/>
    <numFmt numFmtId="194" formatCode="0.000"/>
    <numFmt numFmtId="195" formatCode="&quot;р.&quot;#,##0.0_);[Red]\(&quot;р.&quot;#,##0.0\)"/>
    <numFmt numFmtId="196" formatCode="#\ ##0_.\ &quot;zі&quot;\ 00\ &quot;gr&quot;;\(#\ ##0.00\z\і\)"/>
    <numFmt numFmtId="197" formatCode="&quot;fl&quot;#,##0_);\(&quot;fl&quot;#,##0\)"/>
    <numFmt numFmtId="198" formatCode="#\ ##0&quot;zі&quot;00&quot;gr&quot;;\(#\ ##0.00\z\і\)"/>
    <numFmt numFmtId="199" formatCode="&quot;fl&quot;#,##0_);[Red]\(&quot;fl&quot;#,##0\)"/>
    <numFmt numFmtId="200" formatCode="0.0%;\(0.0%\)"/>
    <numFmt numFmtId="201" formatCode="&quot;fl&quot;#,##0.00_);\(&quot;fl&quot;#,##0.00\)"/>
    <numFmt numFmtId="202" formatCode="#,##0.0_);[Red]\(#,##0.0\)"/>
    <numFmt numFmtId="203" formatCode="_-* #,##0\ _р_._-;\-* #,##0\ _р_._-;_-* &quot;-&quot;\ _р_._-;_-@_-"/>
    <numFmt numFmtId="204" formatCode="#,##0.00_);[Red]\-#,##0.00_);0.00_);@_)"/>
    <numFmt numFmtId="205" formatCode="_(* #,##0_);_(* \(#,##0\);_(* &quot;-&quot;_);_-@_-"/>
    <numFmt numFmtId="206" formatCode="[$-409]d\-mmm\-yy;@"/>
    <numFmt numFmtId="207" formatCode="#,##0.000_);[Red]\(#,##0.000\)"/>
    <numFmt numFmtId="208" formatCode="##,#0_;\(#,##0\);&quot;-&quot;??_);@"/>
    <numFmt numFmtId="209" formatCode="*(#,##0\);*#\,##0_);&quot;-&quot;??_);@"/>
    <numFmt numFmtId="210" formatCode="_*\(#,##0\);_*#,##0_);&quot;-&quot;??_);@"/>
    <numFmt numFmtId="211" formatCode="#,##0_);[Red]\-#,##0_);0_);@_)"/>
    <numFmt numFmtId="212" formatCode="_(* #,##0.00_);_(* \(#,##0.00\);_(* &quot;-&quot;??_);_(@_)"/>
    <numFmt numFmtId="213" formatCode="_-* #,##0.00\ _р_._-;\-* #,##0.00\ _р_._-;_-* &quot;-&quot;??\ _р_._-;_-@_-"/>
    <numFmt numFmtId="214" formatCode="_-* #,##0.00_$_-;\-* #,##0.00_$_-;_-* &quot;-&quot;??_$_-;_-@_-"/>
    <numFmt numFmtId="215" formatCode="\60\4\7\:"/>
    <numFmt numFmtId="216" formatCode="_(* #,##0.0_);_(* \(#,##0.0\);_(* &quot;-&quot;?_);_(@_)"/>
    <numFmt numFmtId="217" formatCode="#,##0.000"/>
    <numFmt numFmtId="218" formatCode="#,##0.0_);[Red]\(###0.0\)"/>
    <numFmt numFmtId="219" formatCode="* \(#,##0\);* #,##0_);&quot;-&quot;??_);@"/>
    <numFmt numFmtId="220" formatCode="\$#,##0.00;[Red]\-\$#,##0.00"/>
    <numFmt numFmtId="221" formatCode="* _(#,##0_);[Red]* \(#,##0\);* _(&quot;-&quot;?_);@_)"/>
    <numFmt numFmtId="222" formatCode="* _(#,##0.00_);[Red]* \(#,##0.00\);* _(&quot;-&quot;?_);@_)"/>
    <numFmt numFmtId="223" formatCode="&quot;$&quot;#,##0_);[Red]\(&quot;$&quot;#,##0\)"/>
    <numFmt numFmtId="224" formatCode="_-&quot;£&quot;* #,##0_-;\-&quot;£&quot;* #,##0_-;_-&quot;£&quot;* &quot;-&quot;_-;_-@_-"/>
    <numFmt numFmtId="225" formatCode="&quot;$&quot;#,##0.00_);[Red]\(&quot;$&quot;#,##0.00\)"/>
    <numFmt numFmtId="226" formatCode="&quot;$&quot;#,##0.000_);[Red]\(&quot;$&quot;#,##0.000\)"/>
    <numFmt numFmtId="227" formatCode="#,##0_);\(#,##0\);&quot;-&quot;??_);@"/>
    <numFmt numFmtId="228" formatCode="* #,##0_);* \(#,##0\);&quot;-&quot;??_);@"/>
    <numFmt numFmtId="229" formatCode="_-* #,##0.00\ &quot;€&quot;_-;\-* #,##0.00\ &quot;€&quot;_-;_-* &quot;-&quot;??\ &quot;€&quot;_-;_-@_-"/>
    <numFmt numFmtId="230" formatCode="\$\ * _(#,##0_);[Red]\$\ * \(#,##0\);\$\ * _(&quot;-&quot;?_);@_)"/>
    <numFmt numFmtId="231" formatCode="\$\ * _(#,##0.00_);[Red]\$\ * \(#,##0.00\);\$\ * _(&quot;-&quot;?_);@_)"/>
    <numFmt numFmtId="232" formatCode="[$EUR]\ * _(#,##0_);[Red][$EUR]\ * \(#,##0\);[$EUR]\ * _(&quot;-&quot;?_);@_)"/>
    <numFmt numFmtId="233" formatCode="[$EUR]\ * _(#,##0.00_);[Red][$EUR]\ * \(#,##0.00\);[$EUR]\ * _(&quot;-&quot;?_);@_)"/>
    <numFmt numFmtId="234" formatCode="\€\ * _(#,##0_);[Red]\€\ * \(#,##0\);\€\ * _(&quot;-&quot;?_);@_)"/>
    <numFmt numFmtId="235" formatCode="\€\ * _(#,##0.00_);[Red]\€\ * \(#,##0.00\);\€\ * _(&quot;-&quot;?_);@_)"/>
    <numFmt numFmtId="236" formatCode="&quot;€&quot;\ * _(#,##0_);[Red]&quot;€&quot;\ * \(#,##0\);&quot;€&quot;\ * _(&quot;-&quot;?_);@_)"/>
    <numFmt numFmtId="237" formatCode="[$GBP]\ * _(#,##0_);[Red][$GBP]\ * \(#,##0\);[$GBP]\ * _(&quot;-&quot;?_);@_)"/>
    <numFmt numFmtId="238" formatCode="[$GBP]\ * _(#,##0.00_);[Red][$GBP]\ * \(#,##0.00\);[$GBP]\ * _(&quot;-&quot;?_);@_)"/>
    <numFmt numFmtId="239" formatCode="\£\ * _(#,##0_);[Red]\£\ * \(#,##0\);\£\ * _(&quot;-&quot;?_);@_)"/>
    <numFmt numFmtId="240" formatCode="\£\ * _(#,##0.00_);[Red]\£\ * \(#,##0.00\);\£\ * _(&quot;-&quot;?_);@_)"/>
    <numFmt numFmtId="241" formatCode="&quot;£&quot;\ * _(#,##0_);[Red]&quot;£&quot;\ * \(#,##0\);&quot;£&quot;\ * _(&quot;-&quot;?_);@_)"/>
    <numFmt numFmtId="242" formatCode="[$USD]\ * _(#,##0_);[Red][$USD]\ * \(#,##0\);[$USD]\ * _(&quot;-&quot;?_);@_)"/>
    <numFmt numFmtId="243" formatCode="[$USD]\ * _(#,##0.00_);[Red][$USD]\ * \(#,##0.00\);[$USD]\ * _(&quot;-&quot;?_);@_)"/>
    <numFmt numFmtId="244" formatCode="&quot;$&quot;#,\);\(&quot;$&quot;#,##0\)"/>
    <numFmt numFmtId="245" formatCode="\$#,##0\ ;\(\$#,##0\)"/>
    <numFmt numFmtId="246" formatCode="&quot;$&quot;#,##0.0_);\(&quot;$&quot;#,##0.0\)"/>
    <numFmt numFmtId="247" formatCode="0000"/>
    <numFmt numFmtId="248" formatCode="yy/mm/dd"/>
    <numFmt numFmtId="249" formatCode="&quot;Ç&quot;\ &quot;´&quot;&quot;´&quot;&quot;´&quot;&quot;´&quot;\ &quot;¤.È.&quot;\ &quot;¤&quot;&quot;¤&quot;&quot;¤&quot;&quot;¤&quot;"/>
    <numFmt numFmtId="250" formatCode="\Ç\ \´\´\´\´\ &quot;¤.È.&quot;\ \¤\¤\¤\¤"/>
    <numFmt numFmtId="251" formatCode="[$-409]d\-mmm;@"/>
    <numFmt numFmtId="252" formatCode="[Red]#,##0\ _F;[Blue]\-#,##0\ _F"/>
    <numFmt numFmtId="253" formatCode="_-* #,##0\ _D_M_-;\-* #,##0\ _D_M_-;_-* &quot;-&quot;\ _D_M_-;_-@_-"/>
    <numFmt numFmtId="254" formatCode="_-* #,##0.00\ _D_M_-;\-* #,##0.00\ _D_M_-;_-* &quot;-&quot;??\ _D_M_-;_-@_-"/>
    <numFmt numFmtId="255" formatCode="&quot;$&quot;#,##0_);\(&quot;$&quot;#,##0\)"/>
    <numFmt numFmtId="256" formatCode="#,##0.0"/>
    <numFmt numFmtId="257" formatCode="_-* #,##0\ _p_t_a_-;\-* #,##0\ _p_t_a_-;_-* &quot;-&quot;\ _p_t_a_-;_-@_-"/>
    <numFmt numFmtId="258" formatCode="_-* #,##0.00\ _p_t_a_-;\-* #,##0.00\ _p_t_a_-;_-* &quot;-&quot;??\ _p_t_a_-;_-@_-"/>
    <numFmt numFmtId="259" formatCode="0.0%"/>
    <numFmt numFmtId="260" formatCode="_([$€-2]* #,##0.00_);_([$€-2]* \(#,##0.00\);_([$€-2]* &quot;-&quot;??_)"/>
    <numFmt numFmtId="261" formatCode="#,##0\ &quot;Euro&quot;\ \ ;[Red]\-#,##0\ &quot;Euro&quot;\ \ "/>
    <numFmt numFmtId="262" formatCode="#,##0.00\ \€\ \ ;[Red]\-#,##0.00\ \€\ \ "/>
    <numFmt numFmtId="263" formatCode="#,##0\ \€\ \ ;[Red]\-#,##0\ \€\ \ "/>
    <numFmt numFmtId="264" formatCode="_ [$€]* #,##0.00_ ;_ [$€]* \-#,##0.00_ ;_ [$€]* &quot;-&quot;??_ ;_ @_ "/>
    <numFmt numFmtId="265" formatCode="_-* #,##0.00[$€]_-;\-* #,##0.00[$€]_-;_-* &quot;-&quot;??[$€]_-;_-@_-"/>
    <numFmt numFmtId="266" formatCode="#,##0_);[Red]\(#,##0\);\-_)"/>
    <numFmt numFmtId="267" formatCode="#\,##0.00"/>
    <numFmt numFmtId="268" formatCode="#.00"/>
    <numFmt numFmtId="269" formatCode=";;;"/>
    <numFmt numFmtId="270" formatCode="ddd"/>
    <numFmt numFmtId="271" formatCode="_(#,##0;\(#,##0\);\-;&quot;  &quot;@"/>
    <numFmt numFmtId="272" formatCode="_(* #,##0_);_(* \(#,##0\);_(* &quot;-&quot;??_);_(@_)"/>
    <numFmt numFmtId="273" formatCode="_(* #,##0_);_(* \(#,##0\);_(* &quot;-&quot;_)"/>
    <numFmt numFmtId="274" formatCode="#,##0\ [$€-1]"/>
    <numFmt numFmtId="275" formatCode="#,##0\ &quot;F&quot;;\-#,##0\ &quot;F&quot;"/>
    <numFmt numFmtId="276" formatCode="0;[Red]0"/>
    <numFmt numFmtId="277" formatCode="&quot;$&quot;#,##0\ ;\-&quot;$&quot;#,##0"/>
    <numFmt numFmtId="278" formatCode="&quot;$&quot;#,##0.00\ ;\(&quot;$&quot;#,##0.00\)"/>
    <numFmt numFmtId="279" formatCode="#,##0.0##;[Red]\-#,##0.0##"/>
    <numFmt numFmtId="280" formatCode="#,##0.0,\ ;\-#,##0.0,\ ;"/>
    <numFmt numFmtId="281" formatCode="_-* #,##0\ _F_-;\-* #,##0\ _F_-;_-* &quot;-&quot;\ _F_-;_-@_-"/>
    <numFmt numFmtId="282" formatCode="_-* #,##0.00\ _F_-;\-* #,##0.00\ _F_-;_-* &quot;-&quot;??\ _F_-;_-@_-"/>
    <numFmt numFmtId="283" formatCode="0.00_)"/>
    <numFmt numFmtId="284" formatCode="[Red]&quot;Too long&quot;;[Red]&quot;Mandatory field&quot;;&quot;OK&quot;"/>
    <numFmt numFmtId="285" formatCode="dd\-mm\-yy;@"/>
    <numFmt numFmtId="286" formatCode="_-* #,##0\ _P_t_s_-;\-* #,##0\ _P_t_s_-;_-* &quot;-&quot;\ _P_t_s_-;_-@_-"/>
    <numFmt numFmtId="287" formatCode="_(* #,##0.0_);_(* \(#,##0.0\);_(* &quot;-&quot;??_);_(@_)"/>
    <numFmt numFmtId="288" formatCode="_-* #,##0.00\ _P_t_s_-;\-* #,##0.00\ _P_t_s_-;_-* &quot;-&quot;??\ _P_t_s_-;_-@_-"/>
    <numFmt numFmtId="289" formatCode="_-* #,##0.00\ _€_-;\-* #,##0.00\ _€_-;_-* &quot;-&quot;??\ _€_-;_-@_-"/>
    <numFmt numFmtId="290" formatCode="_-* #,##0.00\ &quot;pta&quot;_-;\-* #,##0.00\ &quot;pta&quot;_-;_-* &quot;-&quot;??\ &quot;pta&quot;_-;_-@_-"/>
    <numFmt numFmtId="291" formatCode="_(&quot;R$&quot;* #,##0_);_(&quot;R$&quot;* \(#,##0\);_(&quot;R$&quot;* &quot;-&quot;_);_(@_)"/>
    <numFmt numFmtId="292" formatCode="_(&quot;R$&quot;* #,##0.00_);_(&quot;R$&quot;* \(#,##0.00\);_(&quot;R$&quot;* &quot;-&quot;??_);_(@_)"/>
    <numFmt numFmtId="293" formatCode="_-* #,##0\ &quot;F&quot;_-;\-* #,##0\ &quot;F&quot;_-;_-* &quot;-&quot;\ &quot;F&quot;_-;_-@_-"/>
    <numFmt numFmtId="294" formatCode="_-* #,##0.00\ &quot;F&quot;_-;\-* #,##0.00\ &quot;F&quot;_-;_-* &quot;-&quot;??\ &quot;F&quot;_-;_-@_-"/>
    <numFmt numFmtId="295" formatCode="\$#.00"/>
    <numFmt numFmtId="296" formatCode="0.0_ &quot;  &quot;"/>
    <numFmt numFmtId="297" formatCode="0.0\x"/>
    <numFmt numFmtId="298" formatCode="[Red]0.00;[Blue]\-0.00;0"/>
    <numFmt numFmtId="299" formatCode="#,##0.00&quot; $&quot;;[Red]\-#,##0.00&quot; $&quot;"/>
    <numFmt numFmtId="300" formatCode="_-[$€]* #,##0.00_-;\-[$€]* #,##0.00_-;_-[$€]* &quot;-&quot;??_-;_-@_-"/>
    <numFmt numFmtId="301" formatCode="#,##0.00_ ;[Red]\-#,##0.00\ "/>
    <numFmt numFmtId="302" formatCode="0.0"/>
    <numFmt numFmtId="303" formatCode="_(* #,##0,_);_(* \(#,##0,\);_(* &quot;-&quot;_);_(@_)"/>
    <numFmt numFmtId="304" formatCode="_-* #,##0_d_._-;\-* #,##0_d_._-;_-* &quot;-&quot;_d_._-;_-@_-"/>
    <numFmt numFmtId="305" formatCode="_-* #,##0.00_d_._-;\-* #,##0.00_d_._-;_-* &quot;-&quot;??_d_._-;_-@_-"/>
    <numFmt numFmtId="306" formatCode="_-* #,##0\ _đ_._-;\-* #,##0\ _đ_._-;_-* &quot;-&quot;\ _đ_._-;_-@_-"/>
    <numFmt numFmtId="307" formatCode="\(#,##0.0\)"/>
    <numFmt numFmtId="308" formatCode="#,##0\ &quot;?.&quot;;\-#,##0\ &quot;?.&quot;"/>
    <numFmt numFmtId="309" formatCode="[Blue]#,##0.00\ _F;[Red]\-#,##0.00\ _F;0"/>
    <numFmt numFmtId="310" formatCode="0%_);\(0%\)"/>
    <numFmt numFmtId="311" formatCode="_-* #,##0\ _$_-;\-* #,##0\ _$_-;_-* &quot;-&quot;\ _$_-;_-@_-"/>
    <numFmt numFmtId="312" formatCode="0.000%"/>
    <numFmt numFmtId="313" formatCode="0.00%_);\(0.00%\)"/>
    <numFmt numFmtId="314" formatCode="&quot;£&quot;#,##0_);[Red]\(&quot;£&quot;#,##0\)"/>
    <numFmt numFmtId="315" formatCode="&quot;$&quot;#,\);\(&quot;$&quot;#,\)"/>
    <numFmt numFmtId="316" formatCode="\+0.0;\-0.0"/>
    <numFmt numFmtId="317" formatCode="\+0.0%;\-0.0%"/>
    <numFmt numFmtId="318" formatCode="[Blue]0.00\ _F;[Red]\-0.00\ _F;0"/>
    <numFmt numFmtId="319" formatCode="#,##0.0_x\);\(#,##0.0\)"/>
    <numFmt numFmtId="320" formatCode="&quot;$&quot;#,##0.00;\(&quot;$&quot;#,##0.00\)"/>
    <numFmt numFmtId="321" formatCode="###0"/>
    <numFmt numFmtId="322" formatCode="0%\ \ "/>
    <numFmt numFmtId="323" formatCode="&quot;$&quot;#,##0"/>
    <numFmt numFmtId="324" formatCode=";;;\ \ \ @"/>
    <numFmt numFmtId="325" formatCode=";;;\ \ \ \ \ @"/>
    <numFmt numFmtId="326" formatCode="#\ ##0&quot;zі&quot;_.00&quot;gr&quot;;\(#\ ##0.00\z\і\)"/>
    <numFmt numFmtId="327" formatCode="&quot;fl&quot;#,##0.00_);[Red]\(&quot;fl&quot;#,##0.00\)"/>
    <numFmt numFmtId="328" formatCode="#\ ##0&quot;zі&quot;.00&quot;gr&quot;;\(#\ ##0&quot;zі&quot;.00&quot;gr&quot;\)"/>
    <numFmt numFmtId="329" formatCode="_(&quot;fl&quot;* #,##0_);_(&quot;fl&quot;* \(#,##0\);_(&quot;fl&quot;* &quot;-&quot;_);_(@_)"/>
    <numFmt numFmtId="330" formatCode="#,##0&quot; &quot;;\(#,##0\)"/>
    <numFmt numFmtId="331" formatCode="&quot;L.&quot;\ #,##0;[Red]\-&quot;L.&quot;\ #,##0"/>
    <numFmt numFmtId="332" formatCode="0.00000000000"/>
    <numFmt numFmtId="333" formatCode="#,##0.00\ &quot;DM&quot;\ \ ;[Red]\-#,##0.00\ &quot;DM&quot;\ \ ;"/>
    <numFmt numFmtId="334" formatCode="0.00000000000000"/>
    <numFmt numFmtId="335" formatCode="_-* #,##0\ &quot;pta&quot;_-;\-* #,##0\ &quot;pta&quot;_-;_-* &quot;-&quot;\ &quot;pta&quot;_-;_-@_-"/>
    <numFmt numFmtId="336" formatCode="0.0_ &quot;     &quot;"/>
    <numFmt numFmtId="337" formatCode="0.0\ &quot;yrs&quot;"/>
    <numFmt numFmtId="338" formatCode="0_)"/>
    <numFmt numFmtId="339" formatCode="_ * #,##0.00_)_£_ ;_ * \(#,##0.00\)_£_ ;_ * &quot;-&quot;&quot;?&quot;&quot;?&quot;_)_£_ ;_ @_ "/>
    <numFmt numFmtId="340" formatCode="_-* #,##0\ &quot;р.&quot;_-;\-* #,##0\ &quot;р.&quot;_-;_-* &quot;-&quot;\ &quot;р.&quot;_-;_-@_-"/>
    <numFmt numFmtId="341" formatCode="_-* #,##0.000_р_._-;\-* #,##0.000_р_._-;_-* &quot;-&quot;??_р_._-;_-@_-"/>
    <numFmt numFmtId="342" formatCode="d/m;@"/>
    <numFmt numFmtId="343" formatCode="_ * #,##0.00_ ;_ * \-#,##0.00_ ;_ * &quot;-&quot;??_ ;_ @_ "/>
    <numFmt numFmtId="344" formatCode="#,##0.00;\-#,##0.00;"/>
  </numFmts>
  <fonts count="2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sz val="8"/>
      <color indexed="14"/>
      <name val="Arial"/>
      <family val="2"/>
    </font>
    <font>
      <sz val="10"/>
      <color indexed="8"/>
      <name val="MS Sans Serif"/>
      <family val="2"/>
    </font>
    <font>
      <sz val="10"/>
      <name val="Arial Cyr"/>
    </font>
    <font>
      <u/>
      <sz val="10"/>
      <color indexed="36"/>
      <name val="FuturaA Bk BT"/>
      <family val="2"/>
    </font>
    <font>
      <sz val="10"/>
      <name val="Helv"/>
      <charset val="204"/>
    </font>
    <font>
      <sz val="10"/>
      <name val="Helv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  <charset val="204"/>
    </font>
    <font>
      <b/>
      <sz val="10"/>
      <name val="MS Sans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i/>
      <sz val="10"/>
      <color indexed="32"/>
      <name val="Arial Narrow"/>
      <family val="2"/>
    </font>
    <font>
      <i/>
      <sz val="11"/>
      <name val="明朝"/>
      <family val="3"/>
      <charset val="255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ms Rmn"/>
    </font>
    <font>
      <sz val="9"/>
      <name val="Arial"/>
      <family val="2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Helv"/>
    </font>
    <font>
      <sz val="7"/>
      <color indexed="12"/>
      <name val="Times New Roman"/>
      <family val="1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9"/>
      <color indexed="11"/>
      <name val="Arial"/>
      <family val="2"/>
      <charset val="204"/>
    </font>
    <font>
      <sz val="8"/>
      <name val="Helv"/>
      <charset val="204"/>
    </font>
    <font>
      <u/>
      <sz val="10"/>
      <color indexed="12"/>
      <name val="Arial Cyr"/>
      <charset val="204"/>
    </font>
    <font>
      <sz val="8"/>
      <name val="Times"/>
    </font>
    <font>
      <sz val="10"/>
      <name val="Courier New"/>
      <family val="3"/>
      <charset val="204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b/>
      <sz val="12"/>
      <name val="Arial"/>
      <family val="2"/>
      <charset val="204"/>
    </font>
    <font>
      <sz val="10"/>
      <color indexed="8"/>
      <name val="Tms Rmn"/>
    </font>
    <font>
      <sz val="10"/>
      <color indexed="12"/>
      <name val="Times New Roman"/>
      <family val="1"/>
    </font>
    <font>
      <b/>
      <sz val="8"/>
      <color indexed="21"/>
      <name val="Arial"/>
      <family val="2"/>
    </font>
    <font>
      <b/>
      <sz val="12"/>
      <name val="Palatino"/>
    </font>
    <font>
      <sz val="11"/>
      <color indexed="17"/>
      <name val="Calibri"/>
      <family val="2"/>
    </font>
    <font>
      <sz val="11"/>
      <name val="Arial Narrow"/>
      <family val="2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b/>
      <sz val="9"/>
      <name val="Geneva"/>
    </font>
    <font>
      <sz val="9"/>
      <name val="Times New Roman"/>
      <family val="1"/>
    </font>
    <font>
      <sz val="10"/>
      <name val="Pragmatica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sz val="8"/>
      <color indexed="17"/>
      <name val="Arial"/>
      <family val="2"/>
    </font>
    <font>
      <b/>
      <sz val="8"/>
      <name val="Times New Roman"/>
      <family val="1"/>
    </font>
    <font>
      <b/>
      <sz val="10"/>
      <name val="Helv"/>
    </font>
    <font>
      <b/>
      <sz val="11"/>
      <name val="Comic Sans MS"/>
      <family val="4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b/>
      <sz val="12"/>
      <name val="Times New Roman"/>
      <family val="1"/>
    </font>
    <font>
      <b/>
      <sz val="10"/>
      <name val="Arial"/>
      <family val="2"/>
      <charset val="204"/>
    </font>
    <font>
      <sz val="12"/>
      <color indexed="18"/>
      <name val="Arial"/>
      <family val="2"/>
    </font>
    <font>
      <b/>
      <sz val="11"/>
      <color indexed="9"/>
      <name val="Calibri"/>
      <family val="2"/>
      <charset val="204"/>
    </font>
    <font>
      <sz val="12"/>
      <name val="NewCenturySchlbk"/>
    </font>
    <font>
      <sz val="8"/>
      <name val="Arial"/>
      <family val="2"/>
    </font>
    <font>
      <sz val="10"/>
      <name val="Courier New"/>
      <family val="3"/>
    </font>
    <font>
      <sz val="8"/>
      <name val="Arial"/>
      <family val="2"/>
      <charset val="204"/>
    </font>
    <font>
      <u/>
      <sz val="8"/>
      <color indexed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2"/>
      <name val="Arial"/>
      <family val="2"/>
      <charset val="204"/>
    </font>
    <font>
      <sz val="8"/>
      <name val="Palatino"/>
      <family val="1"/>
    </font>
    <font>
      <sz val="10"/>
      <name val="Trebuchet MS"/>
      <family val="2"/>
    </font>
    <font>
      <sz val="10"/>
      <name val="Geneva"/>
    </font>
    <font>
      <i/>
      <sz val="10"/>
      <name val="Geneva"/>
      <family val="2"/>
    </font>
    <font>
      <b/>
      <sz val="13"/>
      <name val="Arial"/>
      <family val="2"/>
      <charset val="204"/>
    </font>
    <font>
      <sz val="10"/>
      <color indexed="8"/>
      <name val="Times New Roman"/>
      <family val="1"/>
    </font>
    <font>
      <sz val="12"/>
      <name val="Arial Black"/>
      <family val="2"/>
    </font>
    <font>
      <b/>
      <sz val="8"/>
      <color indexed="12"/>
      <name val="Comic Sans MS"/>
      <family val="4"/>
    </font>
    <font>
      <sz val="8"/>
      <color indexed="16"/>
      <name val="Palatino"/>
      <family val="1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color indexed="24"/>
      <name val="Arial"/>
      <family val="2"/>
      <charset val="204"/>
    </font>
    <font>
      <sz val="8"/>
      <color indexed="12"/>
      <name val="Times New Roman"/>
      <family val="1"/>
    </font>
    <font>
      <sz val="10"/>
      <color indexed="17"/>
      <name val="Arial"/>
      <family val="2"/>
    </font>
    <font>
      <sz val="8"/>
      <color indexed="18"/>
      <name val="Times New Roman"/>
      <family val="1"/>
    </font>
    <font>
      <sz val="10"/>
      <color indexed="24"/>
      <name val="Arial"/>
      <family val="2"/>
    </font>
    <font>
      <b/>
      <sz val="12"/>
      <name val="Avalon"/>
    </font>
    <font>
      <sz val="10"/>
      <name val="MS Sans Serif"/>
      <family val="2"/>
    </font>
    <font>
      <b/>
      <sz val="9"/>
      <name val="UniversCond"/>
    </font>
    <font>
      <u val="doubleAccounting"/>
      <sz val="10"/>
      <name val="Arial"/>
      <family val="2"/>
    </font>
    <font>
      <sz val="9"/>
      <color indexed="8"/>
      <name val="Times New Roman"/>
      <family val="1"/>
    </font>
    <font>
      <b/>
      <sz val="8"/>
      <name val="Arial Narrow"/>
      <family val="2"/>
    </font>
    <font>
      <sz val="12"/>
      <name val="Tms Rmn"/>
      <charset val="204"/>
    </font>
    <font>
      <sz val="11"/>
      <color indexed="62"/>
      <name val="Calibri"/>
      <family val="2"/>
    </font>
    <font>
      <b/>
      <sz val="11"/>
      <name val="Arial"/>
      <family val="2"/>
    </font>
    <font>
      <b/>
      <sz val="11"/>
      <color indexed="56"/>
      <name val="Calibri"/>
      <family val="2"/>
    </font>
    <font>
      <sz val="10"/>
      <color indexed="18"/>
      <name val="Arial"/>
      <family val="2"/>
    </font>
    <font>
      <b/>
      <sz val="18"/>
      <color indexed="24"/>
      <name val="Arial"/>
      <family val="2"/>
    </font>
    <font>
      <b/>
      <sz val="10"/>
      <color indexed="24"/>
      <name val="Arial"/>
      <family val="2"/>
    </font>
    <font>
      <b/>
      <sz val="12"/>
      <color indexed="24"/>
      <name val="Arial"/>
      <family val="2"/>
    </font>
    <font>
      <b/>
      <sz val="6"/>
      <color indexed="24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u/>
      <sz val="12"/>
      <name val="Arial Narrow"/>
      <family val="2"/>
    </font>
    <font>
      <sz val="12"/>
      <name val="宋体"/>
      <charset val="134"/>
    </font>
    <font>
      <i/>
      <sz val="10"/>
      <color indexed="23"/>
      <name val="Arial"/>
      <family val="2"/>
    </font>
    <font>
      <i/>
      <sz val="11"/>
      <color indexed="23"/>
      <name val="Calibri"/>
      <family val="2"/>
      <charset val="204"/>
    </font>
    <font>
      <sz val="10"/>
      <color indexed="12"/>
      <name val="Arial"/>
      <family val="2"/>
    </font>
    <font>
      <i/>
      <sz val="1"/>
      <color indexed="8"/>
      <name val="Courier"/>
      <family val="1"/>
      <charset val="204"/>
    </font>
    <font>
      <sz val="8"/>
      <color indexed="12"/>
      <name val="Arial"/>
      <family val="2"/>
    </font>
    <font>
      <sz val="14"/>
      <name val="Arial Black"/>
      <family val="2"/>
    </font>
    <font>
      <b/>
      <i/>
      <sz val="11"/>
      <color indexed="18"/>
      <name val="Arial"/>
      <family val="2"/>
    </font>
    <font>
      <b/>
      <sz val="7"/>
      <color indexed="12"/>
      <name val="Arial"/>
      <family val="2"/>
    </font>
    <font>
      <sz val="1"/>
      <color indexed="16"/>
      <name val="Courier New"/>
      <family val="3"/>
    </font>
    <font>
      <u/>
      <sz val="7.5"/>
      <color indexed="36"/>
      <name val="Arial"/>
      <family val="2"/>
    </font>
    <font>
      <b/>
      <vertAlign val="superscript"/>
      <sz val="8"/>
      <name val="Comic Sans MS"/>
      <family val="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sz val="8"/>
      <color indexed="18"/>
      <name val="Arial"/>
      <family val="2"/>
    </font>
    <font>
      <sz val="9"/>
      <name val="Arial Narrow"/>
      <family val="2"/>
    </font>
    <font>
      <u/>
      <sz val="5"/>
      <color indexed="36"/>
      <name val="Arial"/>
      <family val="2"/>
    </font>
    <font>
      <sz val="11"/>
      <color indexed="17"/>
      <name val="Calibri"/>
      <family val="2"/>
      <charset val="204"/>
    </font>
    <font>
      <b/>
      <sz val="9"/>
      <color indexed="10"/>
      <name val="Arial"/>
      <family val="2"/>
    </font>
    <font>
      <sz val="10"/>
      <color indexed="17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6"/>
      <color indexed="16"/>
      <name val="Palatino"/>
      <family val="1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1"/>
      <color indexed="56"/>
      <name val="Alstom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  <charset val="204"/>
    </font>
    <font>
      <b/>
      <sz val="16"/>
      <name val="Times New Roman"/>
      <family val="1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u/>
      <sz val="8"/>
      <name val="Times New Roman"/>
      <family val="1"/>
    </font>
    <font>
      <sz val="9"/>
      <color indexed="12"/>
      <name val="Arial"/>
      <family val="2"/>
    </font>
    <font>
      <sz val="7"/>
      <color indexed="12"/>
      <name val="Helv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6"/>
      <color indexed="12"/>
      <name val="Helv"/>
    </font>
    <font>
      <sz val="5"/>
      <name val="Avalon"/>
    </font>
    <font>
      <u/>
      <sz val="10"/>
      <color indexed="12"/>
      <name val="Arial"/>
      <family val="2"/>
      <charset val="204"/>
    </font>
    <font>
      <sz val="9"/>
      <name val="Tms Rmn"/>
    </font>
    <font>
      <sz val="14"/>
      <name val="Arial"/>
      <family val="2"/>
    </font>
    <font>
      <b/>
      <sz val="9"/>
      <color indexed="55"/>
      <name val="Arial"/>
      <family val="2"/>
    </font>
    <font>
      <b/>
      <sz val="10"/>
      <name val="AA Normal"/>
    </font>
    <font>
      <sz val="10"/>
      <name val="AA Normal"/>
    </font>
    <font>
      <b/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sz val="11"/>
      <name val="Arial Black"/>
      <family val="2"/>
    </font>
    <font>
      <b/>
      <i/>
      <sz val="10"/>
      <color indexed="18"/>
      <name val="Arial"/>
      <family val="2"/>
    </font>
    <font>
      <b/>
      <i/>
      <sz val="8"/>
      <name val="Times New Roman"/>
      <family val="1"/>
    </font>
    <font>
      <sz val="8"/>
      <color indexed="10"/>
      <name val="Helv"/>
    </font>
    <font>
      <u/>
      <sz val="10"/>
      <color indexed="12"/>
      <name val="FuturaA Bk BT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16"/>
      <name val="MS Sans Serif"/>
      <family val="2"/>
    </font>
    <font>
      <sz val="11"/>
      <color indexed="53"/>
      <name val="Calibri"/>
      <family val="2"/>
    </font>
    <font>
      <sz val="10"/>
      <color indexed="52"/>
      <name val="Arial"/>
      <family val="2"/>
    </font>
    <font>
      <b/>
      <sz val="8"/>
      <color indexed="55"/>
      <name val="Comic Sans MS"/>
      <family val="4"/>
    </font>
    <font>
      <sz val="7"/>
      <name val="Tahoma"/>
      <family val="2"/>
    </font>
    <font>
      <sz val="10"/>
      <name val="FuturaA Bk BT"/>
      <family val="2"/>
    </font>
    <font>
      <b/>
      <sz val="11"/>
      <name val="Helv"/>
    </font>
    <font>
      <b/>
      <sz val="14"/>
      <name val="Avalon"/>
    </font>
    <font>
      <sz val="12"/>
      <name val="Arial Cyr"/>
      <family val="2"/>
      <charset val="204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  <charset val="204"/>
    </font>
    <font>
      <sz val="10"/>
      <name val="CG Times (WN)"/>
    </font>
    <font>
      <sz val="7"/>
      <name val="Small Fonts"/>
      <family val="2"/>
      <charset val="204"/>
    </font>
    <font>
      <sz val="10"/>
      <name val="Courier"/>
      <family val="3"/>
    </font>
    <font>
      <sz val="8"/>
      <color indexed="10"/>
      <name val="Arial"/>
      <family val="2"/>
    </font>
    <font>
      <b/>
      <i/>
      <sz val="16"/>
      <name val="Helv"/>
      <family val="2"/>
    </font>
    <font>
      <b/>
      <i/>
      <sz val="16"/>
      <name val="Helv"/>
    </font>
    <font>
      <sz val="14"/>
      <name val="Helv"/>
    </font>
    <font>
      <sz val="10"/>
      <color theme="1"/>
      <name val="Calibri"/>
      <family val="2"/>
      <scheme val="minor"/>
    </font>
    <font>
      <sz val="8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7"/>
      <color indexed="12"/>
      <name val="Arial"/>
      <family val="2"/>
    </font>
    <font>
      <i/>
      <sz val="10"/>
      <name val="Helv"/>
    </font>
    <font>
      <sz val="11"/>
      <name val="‚l‚r ‚oƒSƒVƒbƒN"/>
      <charset val="128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"/>
      <family val="2"/>
    </font>
    <font>
      <b/>
      <sz val="26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22"/>
      <name val="UBSHeadline"/>
      <family val="1"/>
    </font>
    <font>
      <sz val="8"/>
      <color indexed="57"/>
      <name val="Arial"/>
      <family val="2"/>
    </font>
    <font>
      <i/>
      <sz val="8"/>
      <name val="Times New Roman"/>
      <family val="1"/>
    </font>
    <font>
      <sz val="10"/>
      <name val="SWISS"/>
    </font>
    <font>
      <sz val="12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MS Sans Serif"/>
      <family val="2"/>
    </font>
    <font>
      <sz val="8"/>
      <name val="COUR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Tms Rmn"/>
    </font>
    <font>
      <b/>
      <i/>
      <sz val="14"/>
      <color indexed="18"/>
      <name val="Arial"/>
      <family val="2"/>
    </font>
    <font>
      <u val="singleAccounting"/>
      <sz val="10"/>
      <name val="Arial"/>
      <family val="2"/>
    </font>
    <font>
      <b/>
      <sz val="16"/>
      <color indexed="8"/>
      <name val="Times New Roman"/>
      <family val="1"/>
    </font>
    <font>
      <sz val="8"/>
      <color indexed="24"/>
      <name val="Arial"/>
      <family val="2"/>
    </font>
    <font>
      <sz val="10"/>
      <name val="NTHelvetica/Cyrillic"/>
      <charset val="204"/>
    </font>
    <font>
      <sz val="10"/>
      <color indexed="0"/>
      <name val="Helv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18"/>
      <name val="Times New Roman"/>
      <family val="1"/>
    </font>
    <font>
      <b/>
      <sz val="8"/>
      <name val="Tms Rmn"/>
    </font>
    <font>
      <b/>
      <sz val="9"/>
      <name val="Palatino"/>
      <family val="1"/>
    </font>
    <font>
      <b/>
      <sz val="7"/>
      <name val="Arial"/>
      <family val="2"/>
    </font>
    <font>
      <sz val="9"/>
      <name val="Helvetica-Black"/>
    </font>
    <font>
      <sz val="7"/>
      <name val="Palatino"/>
      <family val="1"/>
    </font>
    <font>
      <sz val="8"/>
      <color indexed="8"/>
      <name val="Arial"/>
      <family val="2"/>
    </font>
    <font>
      <sz val="10"/>
      <name val="Sabon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  <charset val="204"/>
    </font>
    <font>
      <b/>
      <i/>
      <sz val="20"/>
      <name val="Arial"/>
      <family val="2"/>
    </font>
    <font>
      <u/>
      <sz val="8"/>
      <name val="Times New Roman"/>
      <family val="1"/>
    </font>
    <font>
      <b/>
      <sz val="8"/>
      <name val="Helv"/>
    </font>
    <font>
      <b/>
      <sz val="18"/>
      <color indexed="62"/>
      <name val="Cambria"/>
      <family val="1"/>
    </font>
    <font>
      <b/>
      <sz val="11"/>
      <color indexed="8"/>
      <name val="Calibri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</font>
    <font>
      <b/>
      <sz val="18"/>
      <color indexed="56"/>
      <name val="Cambria"/>
      <family val="1"/>
    </font>
    <font>
      <sz val="11"/>
      <color indexed="43"/>
      <name val="Arial"/>
      <family val="2"/>
    </font>
    <font>
      <sz val="7"/>
      <name val="Avalon"/>
    </font>
    <font>
      <sz val="7"/>
      <name val="Frutiger"/>
    </font>
    <font>
      <sz val="8"/>
      <name val="Arial Narrow"/>
      <family val="2"/>
    </font>
    <font>
      <sz val="7"/>
      <name val="Times New Roman"/>
      <family val="1"/>
    </font>
    <font>
      <b/>
      <sz val="10"/>
      <color indexed="18"/>
      <name val="CG Times (WN)"/>
    </font>
    <font>
      <sz val="10"/>
      <color theme="0"/>
      <name val="Comic Sans MS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charset val="204"/>
    </font>
    <font>
      <u/>
      <sz val="8"/>
      <color indexed="12"/>
      <name val="Arial"/>
      <family val="2"/>
      <charset val="204"/>
    </font>
    <font>
      <b/>
      <sz val="10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 Cyr"/>
      <family val="2"/>
      <charset val="204"/>
    </font>
    <font>
      <sz val="12"/>
      <name val="Arial Cyr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 Cyr"/>
      <charset val="204"/>
    </font>
    <font>
      <sz val="14"/>
      <color theme="1"/>
      <name val="Times New Roman"/>
      <family val="1"/>
      <charset val="204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lightGray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gray0625"/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</patternFill>
    </fill>
    <fill>
      <patternFill patternType="gray0625">
        <fgColor indexed="10"/>
        <bgColor indexed="9"/>
      </patternFill>
    </fill>
    <fill>
      <patternFill patternType="solid">
        <fgColor indexed="13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3"/>
      </patternFill>
    </fill>
    <fill>
      <patternFill patternType="solid">
        <fgColor indexed="13"/>
        <bgColor indexed="13"/>
      </patternFill>
    </fill>
    <fill>
      <patternFill patternType="lightGray">
        <fgColor indexed="1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55"/>
        <bgColor indexed="22"/>
      </patternFill>
    </fill>
    <fill>
      <patternFill patternType="solid">
        <fgColor indexed="63"/>
        <bgColor indexed="22"/>
      </patternFill>
    </fill>
    <fill>
      <patternFill patternType="mediumGray">
        <fgColor indexed="22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11"/>
      </patternFill>
    </fill>
    <fill>
      <patternFill patternType="lightGray">
        <fgColor indexed="11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ck">
        <color indexed="10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8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hair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hair">
        <color indexed="22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0997">
    <xf numFmtId="0" fontId="0" fillId="0" borderId="0"/>
    <xf numFmtId="168" fontId="5" fillId="0" borderId="0" applyFont="0" applyFill="0" applyBorder="0" applyAlignment="0" applyProtection="0"/>
    <xf numFmtId="0" fontId="5" fillId="0" borderId="0"/>
    <xf numFmtId="0" fontId="9" fillId="0" borderId="0"/>
    <xf numFmtId="0" fontId="10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171" fontId="15" fillId="0" borderId="0"/>
    <xf numFmtId="171" fontId="15" fillId="0" borderId="0"/>
    <xf numFmtId="171" fontId="9" fillId="0" borderId="0"/>
    <xf numFmtId="0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0" fontId="5" fillId="0" borderId="0"/>
    <xf numFmtId="171" fontId="9" fillId="0" borderId="0"/>
    <xf numFmtId="0" fontId="5" fillId="0" borderId="0"/>
    <xf numFmtId="0" fontId="5" fillId="0" borderId="0"/>
    <xf numFmtId="171" fontId="9" fillId="0" borderId="0"/>
    <xf numFmtId="171" fontId="9" fillId="0" borderId="0"/>
    <xf numFmtId="0" fontId="5" fillId="0" borderId="0"/>
    <xf numFmtId="0" fontId="5" fillId="0" borderId="0"/>
    <xf numFmtId="171" fontId="15" fillId="0" borderId="0"/>
    <xf numFmtId="171" fontId="15" fillId="0" borderId="0"/>
    <xf numFmtId="0" fontId="5" fillId="0" borderId="0"/>
    <xf numFmtId="0" fontId="5" fillId="0" borderId="0"/>
    <xf numFmtId="171" fontId="9" fillId="0" borderId="0"/>
    <xf numFmtId="171" fontId="9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0" fontId="5" fillId="0" borderId="0"/>
    <xf numFmtId="171" fontId="9" fillId="0" borderId="0"/>
    <xf numFmtId="171" fontId="9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5" fillId="0" borderId="0"/>
    <xf numFmtId="171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5" fillId="0" borderId="0"/>
    <xf numFmtId="10" fontId="17" fillId="0" borderId="0" applyFill="0" applyBorder="0">
      <alignment vertical="center"/>
    </xf>
    <xf numFmtId="172" fontId="18" fillId="0" borderId="0" applyNumberFormat="0" applyFont="0" applyFill="0" applyBorder="0" applyAlignment="0" applyProtection="0"/>
    <xf numFmtId="171" fontId="19" fillId="0" borderId="0"/>
    <xf numFmtId="0" fontId="9" fillId="0" borderId="0" applyNumberFormat="0" applyFill="0" applyBorder="0" applyAlignment="0" applyProtection="0"/>
    <xf numFmtId="171" fontId="20" fillId="0" borderId="0" applyNumberFormat="0" applyFill="0" applyBorder="0" applyAlignment="0" applyProtection="0">
      <alignment vertical="top"/>
      <protection locked="0"/>
    </xf>
    <xf numFmtId="171" fontId="20" fillId="0" borderId="0" applyNumberFormat="0" applyFill="0" applyBorder="0" applyAlignment="0" applyProtection="0">
      <alignment vertical="top"/>
      <protection locked="0"/>
    </xf>
    <xf numFmtId="171" fontId="15" fillId="0" borderId="0"/>
    <xf numFmtId="171" fontId="1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171" fontId="21" fillId="0" borderId="0"/>
    <xf numFmtId="171" fontId="21" fillId="0" borderId="0"/>
    <xf numFmtId="0" fontId="21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171" fontId="15" fillId="0" borderId="0"/>
    <xf numFmtId="171" fontId="15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1" fillId="0" borderId="0"/>
    <xf numFmtId="0" fontId="5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21" fillId="0" borderId="0"/>
    <xf numFmtId="171" fontId="21" fillId="0" borderId="0"/>
    <xf numFmtId="0" fontId="21" fillId="0" borderId="0"/>
    <xf numFmtId="171" fontId="24" fillId="0" borderId="0">
      <alignment vertical="top"/>
    </xf>
    <xf numFmtId="171" fontId="24" fillId="0" borderId="0">
      <alignment vertical="top"/>
    </xf>
    <xf numFmtId="0" fontId="21" fillId="0" borderId="0"/>
    <xf numFmtId="0" fontId="21" fillId="0" borderId="0"/>
    <xf numFmtId="0" fontId="21" fillId="0" borderId="0"/>
    <xf numFmtId="171" fontId="21" fillId="0" borderId="0"/>
    <xf numFmtId="171" fontId="21" fillId="0" borderId="0"/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5" fillId="0" borderId="0"/>
    <xf numFmtId="171" fontId="25" fillId="0" borderId="0"/>
    <xf numFmtId="171" fontId="24" fillId="0" borderId="0">
      <alignment vertical="top"/>
    </xf>
    <xf numFmtId="171" fontId="24" fillId="0" borderId="0">
      <alignment vertical="top"/>
    </xf>
    <xf numFmtId="171" fontId="21" fillId="0" borderId="0"/>
    <xf numFmtId="171" fontId="21" fillId="0" borderId="0"/>
    <xf numFmtId="171" fontId="21" fillId="0" borderId="0"/>
    <xf numFmtId="171" fontId="21" fillId="0" borderId="0"/>
    <xf numFmtId="171" fontId="23" fillId="0" borderId="0"/>
    <xf numFmtId="171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1" fillId="0" borderId="0"/>
    <xf numFmtId="171" fontId="25" fillId="0" borderId="0"/>
    <xf numFmtId="171" fontId="25" fillId="0" borderId="0"/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1" fillId="0" borderId="0"/>
    <xf numFmtId="0" fontId="22" fillId="0" borderId="0"/>
    <xf numFmtId="172" fontId="15" fillId="0" borderId="0">
      <alignment vertical="top"/>
    </xf>
    <xf numFmtId="0" fontId="22" fillId="0" borderId="0"/>
    <xf numFmtId="0" fontId="26" fillId="0" borderId="0">
      <alignment vertical="top"/>
    </xf>
    <xf numFmtId="4" fontId="15" fillId="22" borderId="0"/>
    <xf numFmtId="4" fontId="15" fillId="22" borderId="0"/>
    <xf numFmtId="0" fontId="21" fillId="0" borderId="0"/>
    <xf numFmtId="0" fontId="22" fillId="0" borderId="0"/>
    <xf numFmtId="0" fontId="22" fillId="0" borderId="0"/>
    <xf numFmtId="171" fontId="24" fillId="0" borderId="0">
      <alignment vertical="top"/>
    </xf>
    <xf numFmtId="171" fontId="2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23" fillId="0" borderId="0"/>
    <xf numFmtId="171" fontId="23" fillId="0" borderId="0"/>
    <xf numFmtId="171" fontId="21" fillId="0" borderId="0"/>
    <xf numFmtId="17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/>
    <xf numFmtId="171" fontId="21" fillId="0" borderId="0"/>
    <xf numFmtId="0" fontId="5" fillId="0" borderId="0"/>
    <xf numFmtId="171" fontId="24" fillId="0" borderId="0">
      <alignment vertical="top"/>
    </xf>
    <xf numFmtId="171" fontId="24" fillId="0" borderId="0">
      <alignment vertical="top"/>
    </xf>
    <xf numFmtId="0" fontId="5" fillId="0" borderId="0">
      <alignment horizontal="left"/>
    </xf>
    <xf numFmtId="0" fontId="22" fillId="0" borderId="0"/>
    <xf numFmtId="171" fontId="27" fillId="0" borderId="0" applyNumberFormat="0" applyFill="0" applyBorder="0" applyAlignment="0" applyProtection="0"/>
    <xf numFmtId="171" fontId="27" fillId="0" borderId="0" applyNumberFormat="0" applyFill="0" applyBorder="0" applyAlignment="0" applyProtection="0"/>
    <xf numFmtId="0" fontId="22" fillId="0" borderId="0"/>
    <xf numFmtId="171" fontId="21" fillId="0" borderId="0"/>
    <xf numFmtId="171" fontId="21" fillId="0" borderId="0"/>
    <xf numFmtId="0" fontId="5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171" fontId="24" fillId="0" borderId="0">
      <alignment vertical="top"/>
    </xf>
    <xf numFmtId="171" fontId="24" fillId="0" borderId="0">
      <alignment vertical="top"/>
    </xf>
    <xf numFmtId="0" fontId="5" fillId="0" borderId="0"/>
    <xf numFmtId="0" fontId="5" fillId="0" borderId="0"/>
    <xf numFmtId="0" fontId="5" fillId="0" borderId="0"/>
    <xf numFmtId="0" fontId="21" fillId="0" borderId="0"/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3" fillId="0" borderId="0"/>
    <xf numFmtId="171" fontId="23" fillId="0" borderId="0"/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3" fillId="0" borderId="0"/>
    <xf numFmtId="171" fontId="23" fillId="0" borderId="0"/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3" fillId="0" borderId="0"/>
    <xf numFmtId="171" fontId="23" fillId="0" borderId="0"/>
    <xf numFmtId="171" fontId="23" fillId="0" borderId="0"/>
    <xf numFmtId="171" fontId="23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171" fontId="23" fillId="0" borderId="0"/>
    <xf numFmtId="171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ill="0" applyBorder="0" applyAlignment="0" applyProtection="0"/>
    <xf numFmtId="0" fontId="21" fillId="0" borderId="0"/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0" fontId="9" fillId="0" borderId="0"/>
    <xf numFmtId="171" fontId="24" fillId="0" borderId="0">
      <alignment vertical="top"/>
    </xf>
    <xf numFmtId="171" fontId="24" fillId="0" borderId="0">
      <alignment vertical="top"/>
    </xf>
    <xf numFmtId="171" fontId="23" fillId="0" borderId="0"/>
    <xf numFmtId="171" fontId="23" fillId="0" borderId="0"/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1" fillId="0" borderId="0"/>
    <xf numFmtId="171" fontId="21" fillId="0" borderId="0"/>
    <xf numFmtId="171" fontId="21" fillId="0" borderId="0"/>
    <xf numFmtId="171" fontId="21" fillId="0" borderId="0"/>
    <xf numFmtId="0" fontId="22" fillId="0" borderId="0"/>
    <xf numFmtId="0" fontId="22" fillId="0" borderId="0"/>
    <xf numFmtId="171" fontId="24" fillId="0" borderId="0">
      <alignment vertical="top"/>
    </xf>
    <xf numFmtId="171" fontId="24" fillId="0" borderId="0">
      <alignment vertical="top"/>
    </xf>
    <xf numFmtId="0" fontId="21" fillId="0" borderId="0"/>
    <xf numFmtId="0" fontId="28" fillId="0" borderId="0"/>
    <xf numFmtId="171" fontId="24" fillId="0" borderId="0">
      <alignment vertical="top"/>
    </xf>
    <xf numFmtId="171" fontId="24" fillId="0" borderId="0">
      <alignment vertical="top"/>
    </xf>
    <xf numFmtId="0" fontId="5" fillId="0" borderId="0"/>
    <xf numFmtId="0" fontId="21" fillId="0" borderId="0"/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3" fillId="0" borderId="0"/>
    <xf numFmtId="171" fontId="23" fillId="0" borderId="0"/>
    <xf numFmtId="0" fontId="21" fillId="0" borderId="0"/>
    <xf numFmtId="0" fontId="21" fillId="0" borderId="0"/>
    <xf numFmtId="0" fontId="22" fillId="0" borderId="0"/>
    <xf numFmtId="0" fontId="9" fillId="0" borderId="0"/>
    <xf numFmtId="0" fontId="22" fillId="0" borderId="0"/>
    <xf numFmtId="171" fontId="23" fillId="0" borderId="0"/>
    <xf numFmtId="171" fontId="23" fillId="0" borderId="0"/>
    <xf numFmtId="0" fontId="5" fillId="0" borderId="0">
      <alignment horizontal="left"/>
    </xf>
    <xf numFmtId="0" fontId="22" fillId="0" borderId="0"/>
    <xf numFmtId="171" fontId="15" fillId="23" borderId="0"/>
    <xf numFmtId="171" fontId="15" fillId="23" borderId="0"/>
    <xf numFmtId="171" fontId="15" fillId="23" borderId="0"/>
    <xf numFmtId="171" fontId="15" fillId="23" borderId="0"/>
    <xf numFmtId="0" fontId="21" fillId="0" borderId="0"/>
    <xf numFmtId="0" fontId="22" fillId="0" borderId="0"/>
    <xf numFmtId="0" fontId="5" fillId="0" borderId="0"/>
    <xf numFmtId="0" fontId="21" fillId="0" borderId="0"/>
    <xf numFmtId="0" fontId="22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171" fontId="24" fillId="0" borderId="0">
      <alignment vertical="top"/>
    </xf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24" fillId="0" borderId="0">
      <alignment vertical="top"/>
    </xf>
    <xf numFmtId="171" fontId="24" fillId="0" borderId="0">
      <alignment vertical="top"/>
    </xf>
    <xf numFmtId="171" fontId="21" fillId="0" borderId="0"/>
    <xf numFmtId="171" fontId="21" fillId="0" borderId="0"/>
    <xf numFmtId="171" fontId="15" fillId="0" borderId="0"/>
    <xf numFmtId="171" fontId="15" fillId="0" borderId="0"/>
    <xf numFmtId="171" fontId="24" fillId="0" borderId="0">
      <alignment vertical="top"/>
    </xf>
    <xf numFmtId="171" fontId="24" fillId="0" borderId="0">
      <alignment vertical="top"/>
    </xf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171" fontId="24" fillId="0" borderId="0">
      <alignment vertical="top"/>
    </xf>
    <xf numFmtId="171" fontId="24" fillId="0" borderId="0">
      <alignment vertical="top"/>
    </xf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2" fillId="0" borderId="0"/>
    <xf numFmtId="0" fontId="21" fillId="0" borderId="0"/>
    <xf numFmtId="171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>
      <alignment vertical="center"/>
    </xf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1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1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2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171" fontId="22" fillId="0" borderId="0"/>
    <xf numFmtId="171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2" fillId="0" borderId="0"/>
    <xf numFmtId="0" fontId="21" fillId="0" borderId="0"/>
    <xf numFmtId="0" fontId="5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5" fillId="0" borderId="0"/>
    <xf numFmtId="0" fontId="21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2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2" fillId="0" borderId="0"/>
    <xf numFmtId="0" fontId="22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2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17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22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2" fillId="0" borderId="0"/>
    <xf numFmtId="44" fontId="30" fillId="0" borderId="0">
      <protection locked="0"/>
    </xf>
    <xf numFmtId="44" fontId="30" fillId="0" borderId="0">
      <protection locked="0"/>
    </xf>
    <xf numFmtId="44" fontId="30" fillId="0" borderId="0">
      <protection locked="0"/>
    </xf>
    <xf numFmtId="175" fontId="30" fillId="0" borderId="0">
      <protection locked="0"/>
    </xf>
    <xf numFmtId="176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6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44" fontId="30" fillId="0" borderId="0">
      <protection locked="0"/>
    </xf>
    <xf numFmtId="175" fontId="30" fillId="0" borderId="0">
      <protection locked="0"/>
    </xf>
    <xf numFmtId="44" fontId="30" fillId="0" borderId="0">
      <protection locked="0"/>
    </xf>
    <xf numFmtId="175" fontId="30" fillId="0" borderId="0">
      <protection locked="0"/>
    </xf>
    <xf numFmtId="44" fontId="31" fillId="0" borderId="0">
      <protection locked="0"/>
    </xf>
    <xf numFmtId="44" fontId="30" fillId="0" borderId="0">
      <protection locked="0"/>
    </xf>
    <xf numFmtId="44" fontId="30" fillId="0" borderId="0">
      <protection locked="0"/>
    </xf>
    <xf numFmtId="44" fontId="30" fillId="0" borderId="0">
      <protection locked="0"/>
    </xf>
    <xf numFmtId="175" fontId="30" fillId="0" borderId="0">
      <protection locked="0"/>
    </xf>
    <xf numFmtId="176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6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44" fontId="30" fillId="0" borderId="0">
      <protection locked="0"/>
    </xf>
    <xf numFmtId="175" fontId="30" fillId="0" borderId="0">
      <protection locked="0"/>
    </xf>
    <xf numFmtId="44" fontId="30" fillId="0" borderId="0">
      <protection locked="0"/>
    </xf>
    <xf numFmtId="175" fontId="30" fillId="0" borderId="0">
      <protection locked="0"/>
    </xf>
    <xf numFmtId="44" fontId="31" fillId="0" borderId="0">
      <protection locked="0"/>
    </xf>
    <xf numFmtId="44" fontId="30" fillId="0" borderId="0">
      <protection locked="0"/>
    </xf>
    <xf numFmtId="44" fontId="30" fillId="0" borderId="0">
      <protection locked="0"/>
    </xf>
    <xf numFmtId="44" fontId="30" fillId="0" borderId="0">
      <protection locked="0"/>
    </xf>
    <xf numFmtId="175" fontId="30" fillId="0" borderId="0">
      <protection locked="0"/>
    </xf>
    <xf numFmtId="176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6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44" fontId="30" fillId="0" borderId="0">
      <protection locked="0"/>
    </xf>
    <xf numFmtId="175" fontId="30" fillId="0" borderId="0">
      <protection locked="0"/>
    </xf>
    <xf numFmtId="44" fontId="30" fillId="0" borderId="0">
      <protection locked="0"/>
    </xf>
    <xf numFmtId="175" fontId="30" fillId="0" borderId="0">
      <protection locked="0"/>
    </xf>
    <xf numFmtId="44" fontId="31" fillId="0" borderId="0">
      <protection locked="0"/>
    </xf>
    <xf numFmtId="177" fontId="32" fillId="0" borderId="6">
      <alignment horizontal="left" vertical="center"/>
    </xf>
    <xf numFmtId="177" fontId="32" fillId="0" borderId="6">
      <alignment horizontal="left" vertical="center"/>
    </xf>
    <xf numFmtId="0" fontId="5" fillId="0" borderId="0"/>
    <xf numFmtId="0" fontId="19" fillId="0" borderId="0"/>
    <xf numFmtId="171" fontId="33" fillId="0" borderId="0" applyNumberFormat="0" applyFill="0" applyBorder="0" applyAlignment="0" applyProtection="0"/>
    <xf numFmtId="0" fontId="29" fillId="0" borderId="0">
      <alignment vertical="center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5" fillId="0" borderId="0">
      <protection locked="0"/>
    </xf>
    <xf numFmtId="0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5" fillId="0" borderId="0">
      <protection locked="0"/>
    </xf>
    <xf numFmtId="0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0" fillId="0" borderId="7">
      <protection locked="0"/>
    </xf>
    <xf numFmtId="0" fontId="30" fillId="0" borderId="7">
      <protection locked="0"/>
    </xf>
    <xf numFmtId="0" fontId="30" fillId="0" borderId="7">
      <protection locked="0"/>
    </xf>
    <xf numFmtId="0" fontId="30" fillId="0" borderId="7">
      <protection locked="0"/>
    </xf>
    <xf numFmtId="0" fontId="31" fillId="0" borderId="7">
      <protection locked="0"/>
    </xf>
    <xf numFmtId="0" fontId="30" fillId="0" borderId="7">
      <protection locked="0"/>
    </xf>
    <xf numFmtId="0" fontId="31" fillId="0" borderId="7">
      <protection locked="0"/>
    </xf>
    <xf numFmtId="0" fontId="31" fillId="0" borderId="7">
      <protection locked="0"/>
    </xf>
    <xf numFmtId="0" fontId="36" fillId="0" borderId="0"/>
    <xf numFmtId="0" fontId="37" fillId="0" borderId="0"/>
    <xf numFmtId="178" fontId="9" fillId="0" borderId="0">
      <alignment horizontal="center"/>
    </xf>
    <xf numFmtId="1" fontId="38" fillId="0" borderId="0"/>
    <xf numFmtId="38" fontId="37" fillId="0" borderId="8"/>
    <xf numFmtId="179" fontId="39" fillId="0" borderId="0" applyFont="0" applyFill="0" applyBorder="0" applyAlignment="0" applyProtection="0"/>
    <xf numFmtId="38" fontId="37" fillId="0" borderId="8"/>
    <xf numFmtId="37" fontId="36" fillId="0" borderId="2"/>
    <xf numFmtId="37" fontId="36" fillId="0" borderId="2"/>
    <xf numFmtId="3" fontId="5" fillId="0" borderId="9">
      <alignment wrapText="1"/>
    </xf>
    <xf numFmtId="0" fontId="40" fillId="24" borderId="0"/>
    <xf numFmtId="171" fontId="10" fillId="25" borderId="0" applyNumberFormat="0" applyBorder="0" applyAlignment="0" applyProtection="0"/>
    <xf numFmtId="171" fontId="10" fillId="25" borderId="0" applyNumberFormat="0" applyBorder="0" applyAlignment="0" applyProtection="0"/>
    <xf numFmtId="171" fontId="41" fillId="25" borderId="0" applyNumberFormat="0" applyBorder="0" applyAlignment="0" applyProtection="0"/>
    <xf numFmtId="171" fontId="10" fillId="26" borderId="0" applyNumberFormat="0" applyBorder="0" applyAlignment="0" applyProtection="0"/>
    <xf numFmtId="171" fontId="10" fillId="26" borderId="0" applyNumberFormat="0" applyBorder="0" applyAlignment="0" applyProtection="0"/>
    <xf numFmtId="171" fontId="41" fillId="26" borderId="0" applyNumberFormat="0" applyBorder="0" applyAlignment="0" applyProtection="0"/>
    <xf numFmtId="171" fontId="10" fillId="27" borderId="0" applyNumberFormat="0" applyBorder="0" applyAlignment="0" applyProtection="0"/>
    <xf numFmtId="171" fontId="10" fillId="27" borderId="0" applyNumberFormat="0" applyBorder="0" applyAlignment="0" applyProtection="0"/>
    <xf numFmtId="171" fontId="41" fillId="27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41" fillId="28" borderId="0" applyNumberFormat="0" applyBorder="0" applyAlignment="0" applyProtection="0"/>
    <xf numFmtId="171" fontId="10" fillId="29" borderId="0" applyNumberFormat="0" applyBorder="0" applyAlignment="0" applyProtection="0"/>
    <xf numFmtId="171" fontId="10" fillId="29" borderId="0" applyNumberFormat="0" applyBorder="0" applyAlignment="0" applyProtection="0"/>
    <xf numFmtId="171" fontId="41" fillId="29" borderId="0" applyNumberFormat="0" applyBorder="0" applyAlignment="0" applyProtection="0"/>
    <xf numFmtId="171" fontId="10" fillId="30" borderId="0" applyNumberFormat="0" applyBorder="0" applyAlignment="0" applyProtection="0"/>
    <xf numFmtId="171" fontId="10" fillId="30" borderId="0" applyNumberFormat="0" applyBorder="0" applyAlignment="0" applyProtection="0"/>
    <xf numFmtId="171" fontId="41" fillId="30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31" borderId="0" applyNumberFormat="0" applyBorder="0" applyAlignment="0" applyProtection="0"/>
    <xf numFmtId="0" fontId="10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32" borderId="0" applyNumberFormat="0" applyBorder="0" applyAlignment="0" applyProtection="0"/>
    <xf numFmtId="171" fontId="42" fillId="9" borderId="0" applyNumberFormat="0" applyBorder="0" applyAlignment="0" applyProtection="0"/>
    <xf numFmtId="0" fontId="41" fillId="32" borderId="0" applyNumberFormat="0" applyBorder="0" applyAlignment="0" applyProtection="0"/>
    <xf numFmtId="0" fontId="10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0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1" fillId="30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1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26" borderId="0" applyNumberFormat="0" applyBorder="0" applyAlignment="0" applyProtection="0"/>
    <xf numFmtId="0" fontId="41" fillId="33" borderId="0" applyNumberFormat="0" applyBorder="0" applyAlignment="0" applyProtection="0"/>
    <xf numFmtId="0" fontId="10" fillId="30" borderId="0" applyNumberFormat="0" applyBorder="0" applyAlignment="0" applyProtection="0"/>
    <xf numFmtId="0" fontId="41" fillId="30" borderId="0" applyNumberFormat="0" applyBorder="0" applyAlignment="0" applyProtection="0"/>
    <xf numFmtId="171" fontId="41" fillId="25" borderId="0" applyNumberFormat="0" applyBorder="0" applyAlignment="0" applyProtection="0"/>
    <xf numFmtId="171" fontId="41" fillId="25" borderId="0" applyNumberFormat="0" applyBorder="0" applyAlignment="0" applyProtection="0"/>
    <xf numFmtId="171" fontId="41" fillId="26" borderId="0" applyNumberFormat="0" applyBorder="0" applyAlignment="0" applyProtection="0"/>
    <xf numFmtId="171" fontId="41" fillId="26" borderId="0" applyNumberFormat="0" applyBorder="0" applyAlignment="0" applyProtection="0"/>
    <xf numFmtId="171" fontId="41" fillId="27" borderId="0" applyNumberFormat="0" applyBorder="0" applyAlignment="0" applyProtection="0"/>
    <xf numFmtId="171" fontId="41" fillId="27" borderId="0" applyNumberFormat="0" applyBorder="0" applyAlignment="0" applyProtection="0"/>
    <xf numFmtId="171" fontId="41" fillId="28" borderId="0" applyNumberFormat="0" applyBorder="0" applyAlignment="0" applyProtection="0"/>
    <xf numFmtId="171" fontId="41" fillId="28" borderId="0" applyNumberFormat="0" applyBorder="0" applyAlignment="0" applyProtection="0"/>
    <xf numFmtId="171" fontId="41" fillId="29" borderId="0" applyNumberFormat="0" applyBorder="0" applyAlignment="0" applyProtection="0"/>
    <xf numFmtId="171" fontId="41" fillId="29" borderId="0" applyNumberFormat="0" applyBorder="0" applyAlignment="0" applyProtection="0"/>
    <xf numFmtId="171" fontId="41" fillId="30" borderId="0" applyNumberFormat="0" applyBorder="0" applyAlignment="0" applyProtection="0"/>
    <xf numFmtId="171" fontId="41" fillId="30" borderId="0" applyNumberFormat="0" applyBorder="0" applyAlignment="0" applyProtection="0"/>
    <xf numFmtId="171" fontId="41" fillId="31" borderId="0" applyNumberFormat="0" applyBorder="0" applyAlignment="0" applyProtection="0"/>
    <xf numFmtId="171" fontId="41" fillId="31" borderId="0" applyNumberFormat="0" applyBorder="0" applyAlignment="0" applyProtection="0"/>
    <xf numFmtId="171" fontId="41" fillId="32" borderId="0" applyNumberFormat="0" applyBorder="0" applyAlignment="0" applyProtection="0"/>
    <xf numFmtId="171" fontId="41" fillId="32" borderId="0" applyNumberFormat="0" applyBorder="0" applyAlignment="0" applyProtection="0"/>
    <xf numFmtId="171" fontId="41" fillId="33" borderId="0" applyNumberFormat="0" applyBorder="0" applyAlignment="0" applyProtection="0"/>
    <xf numFmtId="171" fontId="41" fillId="33" borderId="0" applyNumberFormat="0" applyBorder="0" applyAlignment="0" applyProtection="0"/>
    <xf numFmtId="171" fontId="41" fillId="30" borderId="0" applyNumberFormat="0" applyBorder="0" applyAlignment="0" applyProtection="0"/>
    <xf numFmtId="171" fontId="41" fillId="30" borderId="0" applyNumberFormat="0" applyBorder="0" applyAlignment="0" applyProtection="0"/>
    <xf numFmtId="171" fontId="41" fillId="29" borderId="0" applyNumberFormat="0" applyBorder="0" applyAlignment="0" applyProtection="0"/>
    <xf numFmtId="171" fontId="41" fillId="29" borderId="0" applyNumberFormat="0" applyBorder="0" applyAlignment="0" applyProtection="0"/>
    <xf numFmtId="171" fontId="41" fillId="33" borderId="0" applyNumberFormat="0" applyBorder="0" applyAlignment="0" applyProtection="0"/>
    <xf numFmtId="171" fontId="41" fillId="33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172" fontId="41" fillId="25" borderId="0" applyNumberFormat="0" applyBorder="0" applyAlignment="0" applyProtection="0"/>
    <xf numFmtId="172" fontId="41" fillId="2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172" fontId="41" fillId="25" borderId="0" applyNumberFormat="0" applyBorder="0" applyAlignment="0" applyProtection="0"/>
    <xf numFmtId="172" fontId="41" fillId="2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172" fontId="41" fillId="25" borderId="0" applyNumberFormat="0" applyBorder="0" applyAlignment="0" applyProtection="0"/>
    <xf numFmtId="172" fontId="41" fillId="25" borderId="0" applyNumberFormat="0" applyBorder="0" applyAlignment="0" applyProtection="0"/>
    <xf numFmtId="0" fontId="42" fillId="6" borderId="0" applyNumberFormat="0" applyBorder="0" applyAlignment="0" applyProtection="0"/>
    <xf numFmtId="172" fontId="41" fillId="25" borderId="0" applyNumberFormat="0" applyBorder="0" applyAlignment="0" applyProtection="0"/>
    <xf numFmtId="172" fontId="41" fillId="25" borderId="0" applyNumberFormat="0" applyBorder="0" applyAlignment="0" applyProtection="0"/>
    <xf numFmtId="0" fontId="42" fillId="6" borderId="0" applyNumberFormat="0" applyBorder="0" applyAlignment="0" applyProtection="0"/>
    <xf numFmtId="172" fontId="41" fillId="25" borderId="0" applyNumberFormat="0" applyBorder="0" applyAlignment="0" applyProtection="0"/>
    <xf numFmtId="172" fontId="41" fillId="2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172" fontId="41" fillId="26" borderId="0" applyNumberFormat="0" applyBorder="0" applyAlignment="0" applyProtection="0"/>
    <xf numFmtId="172" fontId="41" fillId="26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172" fontId="41" fillId="26" borderId="0" applyNumberFormat="0" applyBorder="0" applyAlignment="0" applyProtection="0"/>
    <xf numFmtId="172" fontId="41" fillId="26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172" fontId="41" fillId="26" borderId="0" applyNumberFormat="0" applyBorder="0" applyAlignment="0" applyProtection="0"/>
    <xf numFmtId="172" fontId="41" fillId="26" borderId="0" applyNumberFormat="0" applyBorder="0" applyAlignment="0" applyProtection="0"/>
    <xf numFmtId="0" fontId="42" fillId="9" borderId="0" applyNumberFormat="0" applyBorder="0" applyAlignment="0" applyProtection="0"/>
    <xf numFmtId="172" fontId="41" fillId="26" borderId="0" applyNumberFormat="0" applyBorder="0" applyAlignment="0" applyProtection="0"/>
    <xf numFmtId="172" fontId="41" fillId="26" borderId="0" applyNumberFormat="0" applyBorder="0" applyAlignment="0" applyProtection="0"/>
    <xf numFmtId="0" fontId="42" fillId="9" borderId="0" applyNumberFormat="0" applyBorder="0" applyAlignment="0" applyProtection="0"/>
    <xf numFmtId="172" fontId="41" fillId="26" borderId="0" applyNumberFormat="0" applyBorder="0" applyAlignment="0" applyProtection="0"/>
    <xf numFmtId="172" fontId="41" fillId="26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172" fontId="41" fillId="27" borderId="0" applyNumberFormat="0" applyBorder="0" applyAlignment="0" applyProtection="0"/>
    <xf numFmtId="172" fontId="41" fillId="27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172" fontId="41" fillId="27" borderId="0" applyNumberFormat="0" applyBorder="0" applyAlignment="0" applyProtection="0"/>
    <xf numFmtId="172" fontId="41" fillId="27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172" fontId="41" fillId="27" borderId="0" applyNumberFormat="0" applyBorder="0" applyAlignment="0" applyProtection="0"/>
    <xf numFmtId="172" fontId="41" fillId="27" borderId="0" applyNumberFormat="0" applyBorder="0" applyAlignment="0" applyProtection="0"/>
    <xf numFmtId="0" fontId="42" fillId="12" borderId="0" applyNumberFormat="0" applyBorder="0" applyAlignment="0" applyProtection="0"/>
    <xf numFmtId="172" fontId="41" fillId="27" borderId="0" applyNumberFormat="0" applyBorder="0" applyAlignment="0" applyProtection="0"/>
    <xf numFmtId="172" fontId="41" fillId="27" borderId="0" applyNumberFormat="0" applyBorder="0" applyAlignment="0" applyProtection="0"/>
    <xf numFmtId="0" fontId="42" fillId="12" borderId="0" applyNumberFormat="0" applyBorder="0" applyAlignment="0" applyProtection="0"/>
    <xf numFmtId="172" fontId="41" fillId="27" borderId="0" applyNumberFormat="0" applyBorder="0" applyAlignment="0" applyProtection="0"/>
    <xf numFmtId="172" fontId="41" fillId="27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172" fontId="41" fillId="28" borderId="0" applyNumberFormat="0" applyBorder="0" applyAlignment="0" applyProtection="0"/>
    <xf numFmtId="172" fontId="41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172" fontId="41" fillId="28" borderId="0" applyNumberFormat="0" applyBorder="0" applyAlignment="0" applyProtection="0"/>
    <xf numFmtId="172" fontId="41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172" fontId="41" fillId="28" borderId="0" applyNumberFormat="0" applyBorder="0" applyAlignment="0" applyProtection="0"/>
    <xf numFmtId="172" fontId="41" fillId="28" borderId="0" applyNumberFormat="0" applyBorder="0" applyAlignment="0" applyProtection="0"/>
    <xf numFmtId="0" fontId="42" fillId="14" borderId="0" applyNumberFormat="0" applyBorder="0" applyAlignment="0" applyProtection="0"/>
    <xf numFmtId="172" fontId="41" fillId="28" borderId="0" applyNumberFormat="0" applyBorder="0" applyAlignment="0" applyProtection="0"/>
    <xf numFmtId="172" fontId="41" fillId="28" borderId="0" applyNumberFormat="0" applyBorder="0" applyAlignment="0" applyProtection="0"/>
    <xf numFmtId="0" fontId="42" fillId="14" borderId="0" applyNumberFormat="0" applyBorder="0" applyAlignment="0" applyProtection="0"/>
    <xf numFmtId="172" fontId="41" fillId="28" borderId="0" applyNumberFormat="0" applyBorder="0" applyAlignment="0" applyProtection="0"/>
    <xf numFmtId="172" fontId="41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172" fontId="41" fillId="29" borderId="0" applyNumberFormat="0" applyBorder="0" applyAlignment="0" applyProtection="0"/>
    <xf numFmtId="172" fontId="41" fillId="29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172" fontId="41" fillId="29" borderId="0" applyNumberFormat="0" applyBorder="0" applyAlignment="0" applyProtection="0"/>
    <xf numFmtId="172" fontId="41" fillId="29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172" fontId="41" fillId="29" borderId="0" applyNumberFormat="0" applyBorder="0" applyAlignment="0" applyProtection="0"/>
    <xf numFmtId="172" fontId="41" fillId="29" borderId="0" applyNumberFormat="0" applyBorder="0" applyAlignment="0" applyProtection="0"/>
    <xf numFmtId="0" fontId="42" fillId="16" borderId="0" applyNumberFormat="0" applyBorder="0" applyAlignment="0" applyProtection="0"/>
    <xf numFmtId="172" fontId="41" fillId="29" borderId="0" applyNumberFormat="0" applyBorder="0" applyAlignment="0" applyProtection="0"/>
    <xf numFmtId="172" fontId="41" fillId="29" borderId="0" applyNumberFormat="0" applyBorder="0" applyAlignment="0" applyProtection="0"/>
    <xf numFmtId="0" fontId="42" fillId="16" borderId="0" applyNumberFormat="0" applyBorder="0" applyAlignment="0" applyProtection="0"/>
    <xf numFmtId="172" fontId="41" fillId="29" borderId="0" applyNumberFormat="0" applyBorder="0" applyAlignment="0" applyProtection="0"/>
    <xf numFmtId="172" fontId="41" fillId="29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172" fontId="41" fillId="30" borderId="0" applyNumberFormat="0" applyBorder="0" applyAlignment="0" applyProtection="0"/>
    <xf numFmtId="172" fontId="41" fillId="30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172" fontId="41" fillId="30" borderId="0" applyNumberFormat="0" applyBorder="0" applyAlignment="0" applyProtection="0"/>
    <xf numFmtId="172" fontId="41" fillId="30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172" fontId="41" fillId="30" borderId="0" applyNumberFormat="0" applyBorder="0" applyAlignment="0" applyProtection="0"/>
    <xf numFmtId="172" fontId="41" fillId="30" borderId="0" applyNumberFormat="0" applyBorder="0" applyAlignment="0" applyProtection="0"/>
    <xf numFmtId="0" fontId="42" fillId="19" borderId="0" applyNumberFormat="0" applyBorder="0" applyAlignment="0" applyProtection="0"/>
    <xf numFmtId="172" fontId="41" fillId="30" borderId="0" applyNumberFormat="0" applyBorder="0" applyAlignment="0" applyProtection="0"/>
    <xf numFmtId="172" fontId="41" fillId="30" borderId="0" applyNumberFormat="0" applyBorder="0" applyAlignment="0" applyProtection="0"/>
    <xf numFmtId="0" fontId="42" fillId="19" borderId="0" applyNumberFormat="0" applyBorder="0" applyAlignment="0" applyProtection="0"/>
    <xf numFmtId="172" fontId="41" fillId="30" borderId="0" applyNumberFormat="0" applyBorder="0" applyAlignment="0" applyProtection="0"/>
    <xf numFmtId="172" fontId="41" fillId="30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80" fontId="43" fillId="0" borderId="0" applyFill="0" applyBorder="0" applyProtection="0">
      <alignment horizontal="right"/>
    </xf>
    <xf numFmtId="177" fontId="32" fillId="0" borderId="6">
      <alignment horizontal="left" vertical="center"/>
    </xf>
    <xf numFmtId="177" fontId="32" fillId="0" borderId="6">
      <alignment horizontal="left" vertical="center"/>
    </xf>
    <xf numFmtId="181" fontId="44" fillId="0" borderId="0">
      <protection locked="0"/>
    </xf>
    <xf numFmtId="171" fontId="10" fillId="31" borderId="0" applyNumberFormat="0" applyBorder="0" applyAlignment="0" applyProtection="0"/>
    <xf numFmtId="171" fontId="10" fillId="31" borderId="0" applyNumberFormat="0" applyBorder="0" applyAlignment="0" applyProtection="0"/>
    <xf numFmtId="171" fontId="41" fillId="31" borderId="0" applyNumberFormat="0" applyBorder="0" applyAlignment="0" applyProtection="0"/>
    <xf numFmtId="171" fontId="10" fillId="32" borderId="0" applyNumberFormat="0" applyBorder="0" applyAlignment="0" applyProtection="0"/>
    <xf numFmtId="171" fontId="10" fillId="32" borderId="0" applyNumberFormat="0" applyBorder="0" applyAlignment="0" applyProtection="0"/>
    <xf numFmtId="171" fontId="41" fillId="32" borderId="0" applyNumberFormat="0" applyBorder="0" applyAlignment="0" applyProtection="0"/>
    <xf numFmtId="171" fontId="10" fillId="35" borderId="0" applyNumberFormat="0" applyBorder="0" applyAlignment="0" applyProtection="0"/>
    <xf numFmtId="171" fontId="10" fillId="35" borderId="0" applyNumberFormat="0" applyBorder="0" applyAlignment="0" applyProtection="0"/>
    <xf numFmtId="171" fontId="41" fillId="35" borderId="0" applyNumberFormat="0" applyBorder="0" applyAlignment="0" applyProtection="0"/>
    <xf numFmtId="171" fontId="10" fillId="28" borderId="0" applyNumberFormat="0" applyBorder="0" applyAlignment="0" applyProtection="0"/>
    <xf numFmtId="171" fontId="10" fillId="28" borderId="0" applyNumberFormat="0" applyBorder="0" applyAlignment="0" applyProtection="0"/>
    <xf numFmtId="171" fontId="41" fillId="28" borderId="0" applyNumberFormat="0" applyBorder="0" applyAlignment="0" applyProtection="0"/>
    <xf numFmtId="171" fontId="10" fillId="31" borderId="0" applyNumberFormat="0" applyBorder="0" applyAlignment="0" applyProtection="0"/>
    <xf numFmtId="171" fontId="10" fillId="31" borderId="0" applyNumberFormat="0" applyBorder="0" applyAlignment="0" applyProtection="0"/>
    <xf numFmtId="171" fontId="41" fillId="31" borderId="0" applyNumberFormat="0" applyBorder="0" applyAlignment="0" applyProtection="0"/>
    <xf numFmtId="171" fontId="10" fillId="36" borderId="0" applyNumberFormat="0" applyBorder="0" applyAlignment="0" applyProtection="0"/>
    <xf numFmtId="171" fontId="10" fillId="36" borderId="0" applyNumberFormat="0" applyBorder="0" applyAlignment="0" applyProtection="0"/>
    <xf numFmtId="171" fontId="41" fillId="36" borderId="0" applyNumberFormat="0" applyBorder="0" applyAlignment="0" applyProtection="0"/>
    <xf numFmtId="0" fontId="41" fillId="31" borderId="0" applyNumberFormat="0" applyBorder="0" applyAlignment="0" applyProtection="0"/>
    <xf numFmtId="0" fontId="41" fillId="37" borderId="0" applyNumberFormat="0" applyBorder="0" applyAlignment="0" applyProtection="0"/>
    <xf numFmtId="0" fontId="41" fillId="29" borderId="0" applyNumberFormat="0" applyBorder="0" applyAlignment="0" applyProtection="0"/>
    <xf numFmtId="0" fontId="10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5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1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28" borderId="0" applyNumberFormat="0" applyBorder="0" applyAlignment="0" applyProtection="0"/>
    <xf numFmtId="0" fontId="41" fillId="40" borderId="0" applyNumberFormat="0" applyBorder="0" applyAlignment="0" applyProtection="0"/>
    <xf numFmtId="0" fontId="41" fillId="26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31" borderId="0" applyNumberFormat="0" applyBorder="0" applyAlignment="0" applyProtection="0"/>
    <xf numFmtId="0" fontId="41" fillId="37" borderId="0" applyNumberFormat="0" applyBorder="0" applyAlignment="0" applyProtection="0"/>
    <xf numFmtId="0" fontId="41" fillId="29" borderId="0" applyNumberFormat="0" applyBorder="0" applyAlignment="0" applyProtection="0"/>
    <xf numFmtId="0" fontId="10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6" borderId="0" applyNumberFormat="0" applyBorder="0" applyAlignment="0" applyProtection="0"/>
    <xf numFmtId="0" fontId="41" fillId="30" borderId="0" applyNumberFormat="0" applyBorder="0" applyAlignment="0" applyProtection="0"/>
    <xf numFmtId="171" fontId="42" fillId="20" borderId="0" applyNumberFormat="0" applyBorder="0" applyAlignment="0" applyProtection="0"/>
    <xf numFmtId="0" fontId="41" fillId="33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171" fontId="41" fillId="31" borderId="0" applyNumberFormat="0" applyBorder="0" applyAlignment="0" applyProtection="0"/>
    <xf numFmtId="171" fontId="41" fillId="31" borderId="0" applyNumberFormat="0" applyBorder="0" applyAlignment="0" applyProtection="0"/>
    <xf numFmtId="171" fontId="41" fillId="32" borderId="0" applyNumberFormat="0" applyBorder="0" applyAlignment="0" applyProtection="0"/>
    <xf numFmtId="171" fontId="41" fillId="32" borderId="0" applyNumberFormat="0" applyBorder="0" applyAlignment="0" applyProtection="0"/>
    <xf numFmtId="171" fontId="41" fillId="35" borderId="0" applyNumberFormat="0" applyBorder="0" applyAlignment="0" applyProtection="0"/>
    <xf numFmtId="171" fontId="41" fillId="35" borderId="0" applyNumberFormat="0" applyBorder="0" applyAlignment="0" applyProtection="0"/>
    <xf numFmtId="171" fontId="41" fillId="28" borderId="0" applyNumberFormat="0" applyBorder="0" applyAlignment="0" applyProtection="0"/>
    <xf numFmtId="171" fontId="41" fillId="28" borderId="0" applyNumberFormat="0" applyBorder="0" applyAlignment="0" applyProtection="0"/>
    <xf numFmtId="171" fontId="41" fillId="31" borderId="0" applyNumberFormat="0" applyBorder="0" applyAlignment="0" applyProtection="0"/>
    <xf numFmtId="171" fontId="41" fillId="31" borderId="0" applyNumberFormat="0" applyBorder="0" applyAlignment="0" applyProtection="0"/>
    <xf numFmtId="171" fontId="41" fillId="36" borderId="0" applyNumberFormat="0" applyBorder="0" applyAlignment="0" applyProtection="0"/>
    <xf numFmtId="171" fontId="41" fillId="36" borderId="0" applyNumberFormat="0" applyBorder="0" applyAlignment="0" applyProtection="0"/>
    <xf numFmtId="171" fontId="41" fillId="29" borderId="0" applyNumberFormat="0" applyBorder="0" applyAlignment="0" applyProtection="0"/>
    <xf numFmtId="171" fontId="41" fillId="29" borderId="0" applyNumberFormat="0" applyBorder="0" applyAlignment="0" applyProtection="0"/>
    <xf numFmtId="171" fontId="41" fillId="32" borderId="0" applyNumberFormat="0" applyBorder="0" applyAlignment="0" applyProtection="0"/>
    <xf numFmtId="171" fontId="41" fillId="32" borderId="0" applyNumberFormat="0" applyBorder="0" applyAlignment="0" applyProtection="0"/>
    <xf numFmtId="171" fontId="41" fillId="39" borderId="0" applyNumberFormat="0" applyBorder="0" applyAlignment="0" applyProtection="0"/>
    <xf numFmtId="171" fontId="41" fillId="39" borderId="0" applyNumberFormat="0" applyBorder="0" applyAlignment="0" applyProtection="0"/>
    <xf numFmtId="171" fontId="41" fillId="26" borderId="0" applyNumberFormat="0" applyBorder="0" applyAlignment="0" applyProtection="0"/>
    <xf numFmtId="171" fontId="41" fillId="26" borderId="0" applyNumberFormat="0" applyBorder="0" applyAlignment="0" applyProtection="0"/>
    <xf numFmtId="171" fontId="41" fillId="29" borderId="0" applyNumberFormat="0" applyBorder="0" applyAlignment="0" applyProtection="0"/>
    <xf numFmtId="171" fontId="41" fillId="29" borderId="0" applyNumberFormat="0" applyBorder="0" applyAlignment="0" applyProtection="0"/>
    <xf numFmtId="171" fontId="41" fillId="33" borderId="0" applyNumberFormat="0" applyBorder="0" applyAlignment="0" applyProtection="0"/>
    <xf numFmtId="171" fontId="41" fillId="33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172" fontId="41" fillId="31" borderId="0" applyNumberFormat="0" applyBorder="0" applyAlignment="0" applyProtection="0"/>
    <xf numFmtId="172" fontId="41" fillId="31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172" fontId="41" fillId="31" borderId="0" applyNumberFormat="0" applyBorder="0" applyAlignment="0" applyProtection="0"/>
    <xf numFmtId="172" fontId="41" fillId="31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172" fontId="41" fillId="31" borderId="0" applyNumberFormat="0" applyBorder="0" applyAlignment="0" applyProtection="0"/>
    <xf numFmtId="172" fontId="41" fillId="31" borderId="0" applyNumberFormat="0" applyBorder="0" applyAlignment="0" applyProtection="0"/>
    <xf numFmtId="0" fontId="42" fillId="7" borderId="0" applyNumberFormat="0" applyBorder="0" applyAlignment="0" applyProtection="0"/>
    <xf numFmtId="172" fontId="41" fillId="31" borderId="0" applyNumberFormat="0" applyBorder="0" applyAlignment="0" applyProtection="0"/>
    <xf numFmtId="172" fontId="41" fillId="31" borderId="0" applyNumberFormat="0" applyBorder="0" applyAlignment="0" applyProtection="0"/>
    <xf numFmtId="0" fontId="42" fillId="7" borderId="0" applyNumberFormat="0" applyBorder="0" applyAlignment="0" applyProtection="0"/>
    <xf numFmtId="172" fontId="41" fillId="31" borderId="0" applyNumberFormat="0" applyBorder="0" applyAlignment="0" applyProtection="0"/>
    <xf numFmtId="172" fontId="41" fillId="31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172" fontId="41" fillId="32" borderId="0" applyNumberFormat="0" applyBorder="0" applyAlignment="0" applyProtection="0"/>
    <xf numFmtId="172" fontId="41" fillId="32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172" fontId="41" fillId="32" borderId="0" applyNumberFormat="0" applyBorder="0" applyAlignment="0" applyProtection="0"/>
    <xf numFmtId="172" fontId="41" fillId="32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172" fontId="41" fillId="32" borderId="0" applyNumberFormat="0" applyBorder="0" applyAlignment="0" applyProtection="0"/>
    <xf numFmtId="172" fontId="41" fillId="32" borderId="0" applyNumberFormat="0" applyBorder="0" applyAlignment="0" applyProtection="0"/>
    <xf numFmtId="0" fontId="42" fillId="10" borderId="0" applyNumberFormat="0" applyBorder="0" applyAlignment="0" applyProtection="0"/>
    <xf numFmtId="172" fontId="41" fillId="32" borderId="0" applyNumberFormat="0" applyBorder="0" applyAlignment="0" applyProtection="0"/>
    <xf numFmtId="172" fontId="41" fillId="32" borderId="0" applyNumberFormat="0" applyBorder="0" applyAlignment="0" applyProtection="0"/>
    <xf numFmtId="0" fontId="42" fillId="10" borderId="0" applyNumberFormat="0" applyBorder="0" applyAlignment="0" applyProtection="0"/>
    <xf numFmtId="172" fontId="41" fillId="32" borderId="0" applyNumberFormat="0" applyBorder="0" applyAlignment="0" applyProtection="0"/>
    <xf numFmtId="172" fontId="41" fillId="32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172" fontId="41" fillId="35" borderId="0" applyNumberFormat="0" applyBorder="0" applyAlignment="0" applyProtection="0"/>
    <xf numFmtId="172" fontId="41" fillId="35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172" fontId="41" fillId="35" borderId="0" applyNumberFormat="0" applyBorder="0" applyAlignment="0" applyProtection="0"/>
    <xf numFmtId="172" fontId="41" fillId="35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172" fontId="41" fillId="35" borderId="0" applyNumberFormat="0" applyBorder="0" applyAlignment="0" applyProtection="0"/>
    <xf numFmtId="172" fontId="41" fillId="35" borderId="0" applyNumberFormat="0" applyBorder="0" applyAlignment="0" applyProtection="0"/>
    <xf numFmtId="0" fontId="42" fillId="13" borderId="0" applyNumberFormat="0" applyBorder="0" applyAlignment="0" applyProtection="0"/>
    <xf numFmtId="172" fontId="41" fillId="35" borderId="0" applyNumberFormat="0" applyBorder="0" applyAlignment="0" applyProtection="0"/>
    <xf numFmtId="172" fontId="41" fillId="35" borderId="0" applyNumberFormat="0" applyBorder="0" applyAlignment="0" applyProtection="0"/>
    <xf numFmtId="0" fontId="42" fillId="13" borderId="0" applyNumberFormat="0" applyBorder="0" applyAlignment="0" applyProtection="0"/>
    <xf numFmtId="172" fontId="41" fillId="35" borderId="0" applyNumberFormat="0" applyBorder="0" applyAlignment="0" applyProtection="0"/>
    <xf numFmtId="172" fontId="41" fillId="35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172" fontId="41" fillId="28" borderId="0" applyNumberFormat="0" applyBorder="0" applyAlignment="0" applyProtection="0"/>
    <xf numFmtId="172" fontId="41" fillId="28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172" fontId="41" fillId="28" borderId="0" applyNumberFormat="0" applyBorder="0" applyAlignment="0" applyProtection="0"/>
    <xf numFmtId="172" fontId="41" fillId="28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172" fontId="41" fillId="28" borderId="0" applyNumberFormat="0" applyBorder="0" applyAlignment="0" applyProtection="0"/>
    <xf numFmtId="172" fontId="41" fillId="28" borderId="0" applyNumberFormat="0" applyBorder="0" applyAlignment="0" applyProtection="0"/>
    <xf numFmtId="0" fontId="42" fillId="15" borderId="0" applyNumberFormat="0" applyBorder="0" applyAlignment="0" applyProtection="0"/>
    <xf numFmtId="172" fontId="41" fillId="28" borderId="0" applyNumberFormat="0" applyBorder="0" applyAlignment="0" applyProtection="0"/>
    <xf numFmtId="172" fontId="41" fillId="28" borderId="0" applyNumberFormat="0" applyBorder="0" applyAlignment="0" applyProtection="0"/>
    <xf numFmtId="0" fontId="42" fillId="15" borderId="0" applyNumberFormat="0" applyBorder="0" applyAlignment="0" applyProtection="0"/>
    <xf numFmtId="172" fontId="41" fillId="28" borderId="0" applyNumberFormat="0" applyBorder="0" applyAlignment="0" applyProtection="0"/>
    <xf numFmtId="172" fontId="41" fillId="28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172" fontId="41" fillId="31" borderId="0" applyNumberFormat="0" applyBorder="0" applyAlignment="0" applyProtection="0"/>
    <xf numFmtId="172" fontId="41" fillId="31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172" fontId="41" fillId="31" borderId="0" applyNumberFormat="0" applyBorder="0" applyAlignment="0" applyProtection="0"/>
    <xf numFmtId="172" fontId="41" fillId="31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172" fontId="41" fillId="31" borderId="0" applyNumberFormat="0" applyBorder="0" applyAlignment="0" applyProtection="0"/>
    <xf numFmtId="172" fontId="41" fillId="31" borderId="0" applyNumberFormat="0" applyBorder="0" applyAlignment="0" applyProtection="0"/>
    <xf numFmtId="0" fontId="42" fillId="17" borderId="0" applyNumberFormat="0" applyBorder="0" applyAlignment="0" applyProtection="0"/>
    <xf numFmtId="172" fontId="41" fillId="31" borderId="0" applyNumberFormat="0" applyBorder="0" applyAlignment="0" applyProtection="0"/>
    <xf numFmtId="172" fontId="41" fillId="31" borderId="0" applyNumberFormat="0" applyBorder="0" applyAlignment="0" applyProtection="0"/>
    <xf numFmtId="0" fontId="42" fillId="17" borderId="0" applyNumberFormat="0" applyBorder="0" applyAlignment="0" applyProtection="0"/>
    <xf numFmtId="172" fontId="41" fillId="31" borderId="0" applyNumberFormat="0" applyBorder="0" applyAlignment="0" applyProtection="0"/>
    <xf numFmtId="172" fontId="41" fillId="31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172" fontId="41" fillId="36" borderId="0" applyNumberFormat="0" applyBorder="0" applyAlignment="0" applyProtection="0"/>
    <xf numFmtId="172" fontId="41" fillId="36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172" fontId="41" fillId="36" borderId="0" applyNumberFormat="0" applyBorder="0" applyAlignment="0" applyProtection="0"/>
    <xf numFmtId="172" fontId="41" fillId="36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172" fontId="41" fillId="36" borderId="0" applyNumberFormat="0" applyBorder="0" applyAlignment="0" applyProtection="0"/>
    <xf numFmtId="172" fontId="41" fillId="36" borderId="0" applyNumberFormat="0" applyBorder="0" applyAlignment="0" applyProtection="0"/>
    <xf numFmtId="0" fontId="42" fillId="20" borderId="0" applyNumberFormat="0" applyBorder="0" applyAlignment="0" applyProtection="0"/>
    <xf numFmtId="172" fontId="41" fillId="36" borderId="0" applyNumberFormat="0" applyBorder="0" applyAlignment="0" applyProtection="0"/>
    <xf numFmtId="172" fontId="41" fillId="36" borderId="0" applyNumberFormat="0" applyBorder="0" applyAlignment="0" applyProtection="0"/>
    <xf numFmtId="0" fontId="42" fillId="20" borderId="0" applyNumberFormat="0" applyBorder="0" applyAlignment="0" applyProtection="0"/>
    <xf numFmtId="172" fontId="41" fillId="36" borderId="0" applyNumberFormat="0" applyBorder="0" applyAlignment="0" applyProtection="0"/>
    <xf numFmtId="172" fontId="41" fillId="36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10" fillId="32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10" fillId="32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4" fontId="5" fillId="0" borderId="2">
      <alignment horizontal="right" vertical="top"/>
    </xf>
    <xf numFmtId="4" fontId="5" fillId="0" borderId="2">
      <alignment horizontal="right" vertical="top"/>
    </xf>
    <xf numFmtId="171" fontId="45" fillId="41" borderId="0" applyNumberFormat="0" applyBorder="0" applyAlignment="0" applyProtection="0"/>
    <xf numFmtId="171" fontId="45" fillId="41" borderId="0" applyNumberFormat="0" applyBorder="0" applyAlignment="0" applyProtection="0"/>
    <xf numFmtId="171" fontId="46" fillId="41" borderId="0" applyNumberFormat="0" applyBorder="0" applyAlignment="0" applyProtection="0"/>
    <xf numFmtId="171" fontId="45" fillId="32" borderId="0" applyNumberFormat="0" applyBorder="0" applyAlignment="0" applyProtection="0"/>
    <xf numFmtId="171" fontId="45" fillId="32" borderId="0" applyNumberFormat="0" applyBorder="0" applyAlignment="0" applyProtection="0"/>
    <xf numFmtId="171" fontId="46" fillId="32" borderId="0" applyNumberFormat="0" applyBorder="0" applyAlignment="0" applyProtection="0"/>
    <xf numFmtId="171" fontId="45" fillId="35" borderId="0" applyNumberFormat="0" applyBorder="0" applyAlignment="0" applyProtection="0"/>
    <xf numFmtId="171" fontId="45" fillId="35" borderId="0" applyNumberFormat="0" applyBorder="0" applyAlignment="0" applyProtection="0"/>
    <xf numFmtId="171" fontId="46" fillId="35" borderId="0" applyNumberFormat="0" applyBorder="0" applyAlignment="0" applyProtection="0"/>
    <xf numFmtId="171" fontId="45" fillId="42" borderId="0" applyNumberFormat="0" applyBorder="0" applyAlignment="0" applyProtection="0"/>
    <xf numFmtId="171" fontId="45" fillId="42" borderId="0" applyNumberFormat="0" applyBorder="0" applyAlignment="0" applyProtection="0"/>
    <xf numFmtId="171" fontId="46" fillId="42" borderId="0" applyNumberFormat="0" applyBorder="0" applyAlignment="0" applyProtection="0"/>
    <xf numFmtId="171" fontId="45" fillId="43" borderId="0" applyNumberFormat="0" applyBorder="0" applyAlignment="0" applyProtection="0"/>
    <xf numFmtId="171" fontId="45" fillId="43" borderId="0" applyNumberFormat="0" applyBorder="0" applyAlignment="0" applyProtection="0"/>
    <xf numFmtId="171" fontId="46" fillId="43" borderId="0" applyNumberFormat="0" applyBorder="0" applyAlignment="0" applyProtection="0"/>
    <xf numFmtId="171" fontId="45" fillId="44" borderId="0" applyNumberFormat="0" applyBorder="0" applyAlignment="0" applyProtection="0"/>
    <xf numFmtId="171" fontId="45" fillId="44" borderId="0" applyNumberFormat="0" applyBorder="0" applyAlignment="0" applyProtection="0"/>
    <xf numFmtId="171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37" borderId="0" applyNumberFormat="0" applyBorder="0" applyAlignment="0" applyProtection="0"/>
    <xf numFmtId="0" fontId="46" fillId="29" borderId="0" applyNumberFormat="0" applyBorder="0" applyAlignment="0" applyProtection="0"/>
    <xf numFmtId="0" fontId="45" fillId="41" borderId="0" applyNumberFormat="0" applyBorder="0" applyAlignment="0" applyProtection="0"/>
    <xf numFmtId="0" fontId="46" fillId="29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45" borderId="0" applyNumberFormat="0" applyBorder="0" applyAlignment="0" applyProtection="0"/>
    <xf numFmtId="0" fontId="45" fillId="32" borderId="0" applyNumberFormat="0" applyBorder="0" applyAlignment="0" applyProtection="0"/>
    <xf numFmtId="0" fontId="46" fillId="45" borderId="0" applyNumberFormat="0" applyBorder="0" applyAlignment="0" applyProtection="0"/>
    <xf numFmtId="0" fontId="46" fillId="35" borderId="0" applyNumberFormat="0" applyBorder="0" applyAlignment="0" applyProtection="0"/>
    <xf numFmtId="0" fontId="46" fillId="38" borderId="0" applyNumberFormat="0" applyBorder="0" applyAlignment="0" applyProtection="0"/>
    <xf numFmtId="0" fontId="46" fillId="36" borderId="0" applyNumberFormat="0" applyBorder="0" applyAlignment="0" applyProtection="0"/>
    <xf numFmtId="0" fontId="45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42" borderId="0" applyNumberFormat="0" applyBorder="0" applyAlignment="0" applyProtection="0"/>
    <xf numFmtId="0" fontId="46" fillId="40" borderId="0" applyNumberFormat="0" applyBorder="0" applyAlignment="0" applyProtection="0"/>
    <xf numFmtId="0" fontId="46" fillId="26" borderId="0" applyNumberFormat="0" applyBorder="0" applyAlignment="0" applyProtection="0"/>
    <xf numFmtId="0" fontId="45" fillId="42" borderId="0" applyNumberFormat="0" applyBorder="0" applyAlignment="0" applyProtection="0"/>
    <xf numFmtId="0" fontId="46" fillId="26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29" borderId="0" applyNumberFormat="0" applyBorder="0" applyAlignment="0" applyProtection="0"/>
    <xf numFmtId="0" fontId="45" fillId="43" borderId="0" applyNumberFormat="0" applyBorder="0" applyAlignment="0" applyProtection="0"/>
    <xf numFmtId="0" fontId="46" fillId="29" borderId="0" applyNumberFormat="0" applyBorder="0" applyAlignment="0" applyProtection="0"/>
    <xf numFmtId="0" fontId="46" fillId="44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5" fillId="44" borderId="0" applyNumberFormat="0" applyBorder="0" applyAlignment="0" applyProtection="0"/>
    <xf numFmtId="0" fontId="46" fillId="32" borderId="0" applyNumberFormat="0" applyBorder="0" applyAlignment="0" applyProtection="0"/>
    <xf numFmtId="171" fontId="46" fillId="41" borderId="0" applyNumberFormat="0" applyBorder="0" applyAlignment="0" applyProtection="0"/>
    <xf numFmtId="171" fontId="46" fillId="41" borderId="0" applyNumberFormat="0" applyBorder="0" applyAlignment="0" applyProtection="0"/>
    <xf numFmtId="171" fontId="46" fillId="32" borderId="0" applyNumberFormat="0" applyBorder="0" applyAlignment="0" applyProtection="0"/>
    <xf numFmtId="171" fontId="46" fillId="32" borderId="0" applyNumberFormat="0" applyBorder="0" applyAlignment="0" applyProtection="0"/>
    <xf numFmtId="171" fontId="46" fillId="35" borderId="0" applyNumberFormat="0" applyBorder="0" applyAlignment="0" applyProtection="0"/>
    <xf numFmtId="171" fontId="46" fillId="35" borderId="0" applyNumberFormat="0" applyBorder="0" applyAlignment="0" applyProtection="0"/>
    <xf numFmtId="171" fontId="46" fillId="42" borderId="0" applyNumberFormat="0" applyBorder="0" applyAlignment="0" applyProtection="0"/>
    <xf numFmtId="171" fontId="46" fillId="42" borderId="0" applyNumberFormat="0" applyBorder="0" applyAlignment="0" applyProtection="0"/>
    <xf numFmtId="171" fontId="46" fillId="43" borderId="0" applyNumberFormat="0" applyBorder="0" applyAlignment="0" applyProtection="0"/>
    <xf numFmtId="171" fontId="46" fillId="43" borderId="0" applyNumberFormat="0" applyBorder="0" applyAlignment="0" applyProtection="0"/>
    <xf numFmtId="171" fontId="46" fillId="44" borderId="0" applyNumberFormat="0" applyBorder="0" applyAlignment="0" applyProtection="0"/>
    <xf numFmtId="171" fontId="46" fillId="44" borderId="0" applyNumberFormat="0" applyBorder="0" applyAlignment="0" applyProtection="0"/>
    <xf numFmtId="171" fontId="46" fillId="29" borderId="0" applyNumberFormat="0" applyBorder="0" applyAlignment="0" applyProtection="0"/>
    <xf numFmtId="171" fontId="46" fillId="29" borderId="0" applyNumberFormat="0" applyBorder="0" applyAlignment="0" applyProtection="0"/>
    <xf numFmtId="171" fontId="46" fillId="45" borderId="0" applyNumberFormat="0" applyBorder="0" applyAlignment="0" applyProtection="0"/>
    <xf numFmtId="171" fontId="46" fillId="45" borderId="0" applyNumberFormat="0" applyBorder="0" applyAlignment="0" applyProtection="0"/>
    <xf numFmtId="171" fontId="46" fillId="36" borderId="0" applyNumberFormat="0" applyBorder="0" applyAlignment="0" applyProtection="0"/>
    <xf numFmtId="171" fontId="46" fillId="36" borderId="0" applyNumberFormat="0" applyBorder="0" applyAlignment="0" applyProtection="0"/>
    <xf numFmtId="171" fontId="46" fillId="26" borderId="0" applyNumberFormat="0" applyBorder="0" applyAlignment="0" applyProtection="0"/>
    <xf numFmtId="171" fontId="46" fillId="26" borderId="0" applyNumberFormat="0" applyBorder="0" applyAlignment="0" applyProtection="0"/>
    <xf numFmtId="171" fontId="46" fillId="29" borderId="0" applyNumberFormat="0" applyBorder="0" applyAlignment="0" applyProtection="0"/>
    <xf numFmtId="171" fontId="46" fillId="29" borderId="0" applyNumberFormat="0" applyBorder="0" applyAlignment="0" applyProtection="0"/>
    <xf numFmtId="171" fontId="46" fillId="32" borderId="0" applyNumberFormat="0" applyBorder="0" applyAlignment="0" applyProtection="0"/>
    <xf numFmtId="171" fontId="46" fillId="32" borderId="0" applyNumberFormat="0" applyBorder="0" applyAlignment="0" applyProtection="0"/>
    <xf numFmtId="172" fontId="46" fillId="41" borderId="0" applyNumberFormat="0" applyBorder="0" applyAlignment="0" applyProtection="0"/>
    <xf numFmtId="172" fontId="46" fillId="41" borderId="0" applyNumberFormat="0" applyBorder="0" applyAlignment="0" applyProtection="0"/>
    <xf numFmtId="172" fontId="46" fillId="41" borderId="0" applyNumberFormat="0" applyBorder="0" applyAlignment="0" applyProtection="0"/>
    <xf numFmtId="172" fontId="46" fillId="41" borderId="0" applyNumberFormat="0" applyBorder="0" applyAlignment="0" applyProtection="0"/>
    <xf numFmtId="172" fontId="46" fillId="41" borderId="0" applyNumberFormat="0" applyBorder="0" applyAlignment="0" applyProtection="0"/>
    <xf numFmtId="172" fontId="46" fillId="41" borderId="0" applyNumberFormat="0" applyBorder="0" applyAlignment="0" applyProtection="0"/>
    <xf numFmtId="172" fontId="46" fillId="41" borderId="0" applyNumberFormat="0" applyBorder="0" applyAlignment="0" applyProtection="0"/>
    <xf numFmtId="172" fontId="46" fillId="32" borderId="0" applyNumberFormat="0" applyBorder="0" applyAlignment="0" applyProtection="0"/>
    <xf numFmtId="172" fontId="46" fillId="32" borderId="0" applyNumberFormat="0" applyBorder="0" applyAlignment="0" applyProtection="0"/>
    <xf numFmtId="172" fontId="46" fillId="32" borderId="0" applyNumberFormat="0" applyBorder="0" applyAlignment="0" applyProtection="0"/>
    <xf numFmtId="172" fontId="46" fillId="32" borderId="0" applyNumberFormat="0" applyBorder="0" applyAlignment="0" applyProtection="0"/>
    <xf numFmtId="172" fontId="46" fillId="32" borderId="0" applyNumberFormat="0" applyBorder="0" applyAlignment="0" applyProtection="0"/>
    <xf numFmtId="172" fontId="46" fillId="32" borderId="0" applyNumberFormat="0" applyBorder="0" applyAlignment="0" applyProtection="0"/>
    <xf numFmtId="172" fontId="46" fillId="32" borderId="0" applyNumberFormat="0" applyBorder="0" applyAlignment="0" applyProtection="0"/>
    <xf numFmtId="172" fontId="46" fillId="35" borderId="0" applyNumberFormat="0" applyBorder="0" applyAlignment="0" applyProtection="0"/>
    <xf numFmtId="172" fontId="46" fillId="35" borderId="0" applyNumberFormat="0" applyBorder="0" applyAlignment="0" applyProtection="0"/>
    <xf numFmtId="172" fontId="46" fillId="35" borderId="0" applyNumberFormat="0" applyBorder="0" applyAlignment="0" applyProtection="0"/>
    <xf numFmtId="172" fontId="46" fillId="35" borderId="0" applyNumberFormat="0" applyBorder="0" applyAlignment="0" applyProtection="0"/>
    <xf numFmtId="172" fontId="46" fillId="35" borderId="0" applyNumberFormat="0" applyBorder="0" applyAlignment="0" applyProtection="0"/>
    <xf numFmtId="172" fontId="46" fillId="35" borderId="0" applyNumberFormat="0" applyBorder="0" applyAlignment="0" applyProtection="0"/>
    <xf numFmtId="172" fontId="46" fillId="35" borderId="0" applyNumberFormat="0" applyBorder="0" applyAlignment="0" applyProtection="0"/>
    <xf numFmtId="172" fontId="46" fillId="42" borderId="0" applyNumberFormat="0" applyBorder="0" applyAlignment="0" applyProtection="0"/>
    <xf numFmtId="172" fontId="46" fillId="42" borderId="0" applyNumberFormat="0" applyBorder="0" applyAlignment="0" applyProtection="0"/>
    <xf numFmtId="172" fontId="46" fillId="42" borderId="0" applyNumberFormat="0" applyBorder="0" applyAlignment="0" applyProtection="0"/>
    <xf numFmtId="172" fontId="46" fillId="42" borderId="0" applyNumberFormat="0" applyBorder="0" applyAlignment="0" applyProtection="0"/>
    <xf numFmtId="172" fontId="46" fillId="42" borderId="0" applyNumberFormat="0" applyBorder="0" applyAlignment="0" applyProtection="0"/>
    <xf numFmtId="172" fontId="46" fillId="42" borderId="0" applyNumberFormat="0" applyBorder="0" applyAlignment="0" applyProtection="0"/>
    <xf numFmtId="172" fontId="46" fillId="42" borderId="0" applyNumberFormat="0" applyBorder="0" applyAlignment="0" applyProtection="0"/>
    <xf numFmtId="172" fontId="46" fillId="43" borderId="0" applyNumberFormat="0" applyBorder="0" applyAlignment="0" applyProtection="0"/>
    <xf numFmtId="172" fontId="46" fillId="43" borderId="0" applyNumberFormat="0" applyBorder="0" applyAlignment="0" applyProtection="0"/>
    <xf numFmtId="172" fontId="46" fillId="43" borderId="0" applyNumberFormat="0" applyBorder="0" applyAlignment="0" applyProtection="0"/>
    <xf numFmtId="172" fontId="46" fillId="43" borderId="0" applyNumberFormat="0" applyBorder="0" applyAlignment="0" applyProtection="0"/>
    <xf numFmtId="172" fontId="46" fillId="43" borderId="0" applyNumberFormat="0" applyBorder="0" applyAlignment="0" applyProtection="0"/>
    <xf numFmtId="172" fontId="46" fillId="43" borderId="0" applyNumberFormat="0" applyBorder="0" applyAlignment="0" applyProtection="0"/>
    <xf numFmtId="172" fontId="46" fillId="43" borderId="0" applyNumberFormat="0" applyBorder="0" applyAlignment="0" applyProtection="0"/>
    <xf numFmtId="172" fontId="46" fillId="44" borderId="0" applyNumberFormat="0" applyBorder="0" applyAlignment="0" applyProtection="0"/>
    <xf numFmtId="172" fontId="46" fillId="44" borderId="0" applyNumberFormat="0" applyBorder="0" applyAlignment="0" applyProtection="0"/>
    <xf numFmtId="172" fontId="46" fillId="44" borderId="0" applyNumberFormat="0" applyBorder="0" applyAlignment="0" applyProtection="0"/>
    <xf numFmtId="172" fontId="46" fillId="44" borderId="0" applyNumberFormat="0" applyBorder="0" applyAlignment="0" applyProtection="0"/>
    <xf numFmtId="172" fontId="46" fillId="44" borderId="0" applyNumberFormat="0" applyBorder="0" applyAlignment="0" applyProtection="0"/>
    <xf numFmtId="172" fontId="46" fillId="44" borderId="0" applyNumberFormat="0" applyBorder="0" applyAlignment="0" applyProtection="0"/>
    <xf numFmtId="172" fontId="46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" fillId="8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" fillId="1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" fillId="18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170" fontId="47" fillId="0" borderId="0" applyFont="0" applyFill="0" applyBorder="0">
      <alignment horizontal="center"/>
    </xf>
    <xf numFmtId="4" fontId="5" fillId="0" borderId="2">
      <alignment horizontal="right" vertical="top"/>
    </xf>
    <xf numFmtId="4" fontId="5" fillId="0" borderId="2">
      <alignment horizontal="right" vertical="top"/>
    </xf>
    <xf numFmtId="0" fontId="48" fillId="0" borderId="0">
      <alignment horizontal="right"/>
    </xf>
    <xf numFmtId="172" fontId="37" fillId="0" borderId="2" applyNumberFormat="0" applyAlignment="0"/>
    <xf numFmtId="172" fontId="37" fillId="0" borderId="2" applyNumberFormat="0" applyAlignment="0"/>
    <xf numFmtId="172" fontId="37" fillId="0" borderId="2" applyNumberFormat="0" applyAlignment="0"/>
    <xf numFmtId="172" fontId="37" fillId="0" borderId="2" applyNumberFormat="0" applyAlignment="0"/>
    <xf numFmtId="172" fontId="37" fillId="0" borderId="2" applyNumberFormat="0" applyAlignment="0"/>
    <xf numFmtId="172" fontId="37" fillId="0" borderId="2" applyNumberFormat="0" applyAlignment="0"/>
    <xf numFmtId="0" fontId="46" fillId="46" borderId="0" applyNumberFormat="0" applyBorder="0" applyAlignment="0" applyProtection="0"/>
    <xf numFmtId="0" fontId="46" fillId="43" borderId="0" applyNumberFormat="0" applyBorder="0" applyAlignment="0" applyProtection="0"/>
    <xf numFmtId="171" fontId="45" fillId="46" borderId="0" applyNumberFormat="0" applyBorder="0" applyAlignment="0" applyProtection="0"/>
    <xf numFmtId="0" fontId="46" fillId="47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71" fontId="45" fillId="48" borderId="0" applyNumberFormat="0" applyBorder="0" applyAlignment="0" applyProtection="0"/>
    <xf numFmtId="0" fontId="46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45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171" fontId="45" fillId="38" borderId="0" applyNumberFormat="0" applyBorder="0" applyAlignment="0" applyProtection="0"/>
    <xf numFmtId="0" fontId="46" fillId="36" borderId="0" applyNumberFormat="0" applyBorder="0" applyAlignment="0" applyProtection="0"/>
    <xf numFmtId="0" fontId="45" fillId="38" borderId="0" applyNumberFormat="0" applyBorder="0" applyAlignment="0" applyProtection="0"/>
    <xf numFmtId="0" fontId="46" fillId="36" borderId="0" applyNumberFormat="0" applyBorder="0" applyAlignment="0" applyProtection="0"/>
    <xf numFmtId="0" fontId="46" fillId="42" borderId="0" applyNumberFormat="0" applyBorder="0" applyAlignment="0" applyProtection="0"/>
    <xf numFmtId="0" fontId="46" fillId="49" borderId="0" applyNumberFormat="0" applyBorder="0" applyAlignment="0" applyProtection="0"/>
    <xf numFmtId="171" fontId="45" fillId="42" borderId="0" applyNumberFormat="0" applyBorder="0" applyAlignment="0" applyProtection="0"/>
    <xf numFmtId="0" fontId="46" fillId="49" borderId="0" applyNumberFormat="0" applyBorder="0" applyAlignment="0" applyProtection="0"/>
    <xf numFmtId="0" fontId="45" fillId="42" borderId="0" applyNumberFormat="0" applyBorder="0" applyAlignment="0" applyProtection="0"/>
    <xf numFmtId="0" fontId="46" fillId="49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171" fontId="45" fillId="43" borderId="0" applyNumberFormat="0" applyBorder="0" applyAlignment="0" applyProtection="0"/>
    <xf numFmtId="0" fontId="46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5" borderId="0" applyNumberFormat="0" applyBorder="0" applyAlignment="0" applyProtection="0"/>
    <xf numFmtId="0" fontId="46" fillId="36" borderId="0" applyNumberFormat="0" applyBorder="0" applyAlignment="0" applyProtection="0"/>
    <xf numFmtId="171" fontId="45" fillId="45" borderId="0" applyNumberFormat="0" applyBorder="0" applyAlignment="0" applyProtection="0"/>
    <xf numFmtId="0" fontId="46" fillId="48" borderId="0" applyNumberFormat="0" applyBorder="0" applyAlignment="0" applyProtection="0"/>
    <xf numFmtId="0" fontId="45" fillId="45" borderId="0" applyNumberFormat="0" applyBorder="0" applyAlignment="0" applyProtection="0"/>
    <xf numFmtId="0" fontId="46" fillId="48" borderId="0" applyNumberFormat="0" applyBorder="0" applyAlignment="0" applyProtection="0"/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72" fontId="50" fillId="0" borderId="0"/>
    <xf numFmtId="171" fontId="46" fillId="46" borderId="0" applyNumberFormat="0" applyBorder="0" applyAlignment="0" applyProtection="0"/>
    <xf numFmtId="171" fontId="46" fillId="46" borderId="0" applyNumberFormat="0" applyBorder="0" applyAlignment="0" applyProtection="0"/>
    <xf numFmtId="171" fontId="46" fillId="48" borderId="0" applyNumberFormat="0" applyBorder="0" applyAlignment="0" applyProtection="0"/>
    <xf numFmtId="171" fontId="46" fillId="48" borderId="0" applyNumberFormat="0" applyBorder="0" applyAlignment="0" applyProtection="0"/>
    <xf numFmtId="171" fontId="46" fillId="38" borderId="0" applyNumberFormat="0" applyBorder="0" applyAlignment="0" applyProtection="0"/>
    <xf numFmtId="171" fontId="46" fillId="38" borderId="0" applyNumberFormat="0" applyBorder="0" applyAlignment="0" applyProtection="0"/>
    <xf numFmtId="171" fontId="46" fillId="42" borderId="0" applyNumberFormat="0" applyBorder="0" applyAlignment="0" applyProtection="0"/>
    <xf numFmtId="171" fontId="46" fillId="42" borderId="0" applyNumberFormat="0" applyBorder="0" applyAlignment="0" applyProtection="0"/>
    <xf numFmtId="171" fontId="46" fillId="43" borderId="0" applyNumberFormat="0" applyBorder="0" applyAlignment="0" applyProtection="0"/>
    <xf numFmtId="171" fontId="46" fillId="43" borderId="0" applyNumberFormat="0" applyBorder="0" applyAlignment="0" applyProtection="0"/>
    <xf numFmtId="171" fontId="46" fillId="45" borderId="0" applyNumberFormat="0" applyBorder="0" applyAlignment="0" applyProtection="0"/>
    <xf numFmtId="171" fontId="46" fillId="45" borderId="0" applyNumberFormat="0" applyBorder="0" applyAlignment="0" applyProtection="0"/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51" fillId="0" borderId="0">
      <alignment horizontal="left"/>
    </xf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52" fillId="0" borderId="0" applyNumberFormat="0" applyFill="0" applyBorder="0" applyAlignment="0" applyProtection="0"/>
    <xf numFmtId="0" fontId="5" fillId="0" borderId="4">
      <protection hidden="1"/>
    </xf>
    <xf numFmtId="0" fontId="5" fillId="0" borderId="4">
      <protection hidden="1"/>
    </xf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171" fontId="53" fillId="40" borderId="11" applyNumberFormat="0" applyAlignment="0" applyProtection="0"/>
    <xf numFmtId="171" fontId="53" fillId="40" borderId="11" applyNumberFormat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5" fillId="0" borderId="0" applyNumberFormat="0" applyFill="0" applyBorder="0" applyAlignment="0" applyProtection="0"/>
    <xf numFmtId="171" fontId="15" fillId="23" borderId="0">
      <alignment horizontal="center" vertical="center"/>
    </xf>
    <xf numFmtId="171" fontId="15" fillId="23" borderId="0">
      <alignment horizontal="center" vertical="center"/>
    </xf>
    <xf numFmtId="0" fontId="56" fillId="2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26" borderId="0" applyNumberFormat="0" applyBorder="0" applyAlignment="0" applyProtection="0"/>
    <xf numFmtId="0" fontId="56" fillId="28" borderId="0" applyNumberFormat="0" applyBorder="0" applyAlignment="0" applyProtection="0"/>
    <xf numFmtId="171" fontId="58" fillId="40" borderId="12" applyNumberFormat="0" applyAlignment="0" applyProtection="0"/>
    <xf numFmtId="171" fontId="58" fillId="40" borderId="12" applyNumberFormat="0" applyAlignment="0" applyProtection="0"/>
    <xf numFmtId="49" fontId="59" fillId="50" borderId="2">
      <alignment horizontal="center" vertical="center" wrapText="1"/>
    </xf>
    <xf numFmtId="172" fontId="60" fillId="0" borderId="0" applyNumberFormat="0" applyFill="0" applyBorder="0" applyAlignment="0" applyProtection="0"/>
    <xf numFmtId="37" fontId="61" fillId="0" borderId="0" applyNumberFormat="0" applyFill="0" applyBorder="0" applyAlignment="0" applyProtection="0"/>
    <xf numFmtId="172" fontId="44" fillId="0" borderId="0">
      <protection locked="0"/>
    </xf>
    <xf numFmtId="187" fontId="44" fillId="0" borderId="0">
      <alignment horizontal="right"/>
      <protection locked="0"/>
    </xf>
    <xf numFmtId="188" fontId="61" fillId="0" borderId="0">
      <alignment horizontal="right"/>
      <protection locked="0"/>
    </xf>
    <xf numFmtId="37" fontId="61" fillId="0" borderId="0" applyNumberFormat="0" applyFill="0" applyBorder="0" applyAlignment="0" applyProtection="0"/>
    <xf numFmtId="0" fontId="62" fillId="51" borderId="0" applyNumberFormat="0" applyFill="0" applyBorder="0" applyAlignment="0" applyProtection="0"/>
    <xf numFmtId="172" fontId="63" fillId="0" borderId="0" applyNumberFormat="0"/>
    <xf numFmtId="0" fontId="62" fillId="51" borderId="13" applyNumberFormat="0" applyFill="0" applyAlignment="0" applyProtection="0"/>
    <xf numFmtId="0" fontId="62" fillId="51" borderId="13" applyNumberFormat="0" applyFill="0" applyAlignment="0" applyProtection="0"/>
    <xf numFmtId="0" fontId="62" fillId="51" borderId="13" applyNumberFormat="0" applyFill="0" applyAlignment="0" applyProtection="0"/>
    <xf numFmtId="171" fontId="64" fillId="29" borderId="0" applyNumberFormat="0" applyBorder="0" applyAlignment="0" applyProtection="0"/>
    <xf numFmtId="171" fontId="64" fillId="29" borderId="0" applyNumberFormat="0" applyBorder="0" applyAlignment="0" applyProtection="0"/>
    <xf numFmtId="172" fontId="65" fillId="0" borderId="8"/>
    <xf numFmtId="9" fontId="15" fillId="0" borderId="14" applyNumberFormat="0" applyFont="0" applyFill="0" applyAlignment="0" applyProtection="0"/>
    <xf numFmtId="9" fontId="15" fillId="0" borderId="14" applyNumberFormat="0" applyFont="0" applyFill="0" applyAlignment="0" applyProtection="0"/>
    <xf numFmtId="172" fontId="66" fillId="0" borderId="15" applyNumberFormat="0" applyFont="0" applyFill="0" applyAlignment="0" applyProtection="0"/>
    <xf numFmtId="172" fontId="66" fillId="0" borderId="16" applyNumberFormat="0" applyFont="0" applyFill="0" applyAlignment="0" applyProtection="0"/>
    <xf numFmtId="172" fontId="67" fillId="0" borderId="0" applyNumberFormat="0">
      <alignment horizontal="center"/>
      <protection hidden="1"/>
    </xf>
    <xf numFmtId="189" fontId="15" fillId="0" borderId="0" applyFont="0" applyFill="0" applyBorder="0" applyAlignment="0" applyProtection="0"/>
    <xf numFmtId="49" fontId="68" fillId="0" borderId="0" applyFill="0" applyBorder="0">
      <alignment horizontal="left"/>
    </xf>
    <xf numFmtId="190" fontId="69" fillId="0" borderId="0" applyFill="0" applyBorder="0">
      <alignment horizontal="left"/>
    </xf>
    <xf numFmtId="49" fontId="70" fillId="0" borderId="0" applyFill="0" applyBorder="0">
      <alignment horizontal="left"/>
    </xf>
    <xf numFmtId="2" fontId="71" fillId="0" borderId="0" applyFill="0" applyBorder="0">
      <alignment horizontal="left"/>
    </xf>
    <xf numFmtId="172" fontId="64" fillId="27" borderId="0" applyNumberFormat="0" applyBorder="0" applyAlignment="0" applyProtection="0"/>
    <xf numFmtId="172" fontId="64" fillId="27" borderId="0" applyNumberFormat="0" applyBorder="0" applyAlignment="0" applyProtection="0"/>
    <xf numFmtId="172" fontId="64" fillId="27" borderId="0" applyNumberFormat="0" applyBorder="0" applyAlignment="0" applyProtection="0"/>
    <xf numFmtId="172" fontId="64" fillId="27" borderId="0" applyNumberFormat="0" applyBorder="0" applyAlignment="0" applyProtection="0"/>
    <xf numFmtId="172" fontId="64" fillId="27" borderId="0" applyNumberFormat="0" applyBorder="0" applyAlignment="0" applyProtection="0"/>
    <xf numFmtId="172" fontId="64" fillId="27" borderId="0" applyNumberFormat="0" applyBorder="0" applyAlignment="0" applyProtection="0"/>
    <xf numFmtId="172" fontId="64" fillId="27" borderId="0" applyNumberFormat="0" applyBorder="0" applyAlignment="0" applyProtection="0"/>
    <xf numFmtId="1" fontId="72" fillId="1" borderId="17"/>
    <xf numFmtId="0" fontId="24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2" fontId="22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3" fontId="5" fillId="0" borderId="0" applyFill="0" applyBorder="0" applyAlignment="0"/>
    <xf numFmtId="194" fontId="73" fillId="0" borderId="0" applyFill="0" applyBorder="0" applyAlignment="0"/>
    <xf numFmtId="194" fontId="73" fillId="0" borderId="0" applyFill="0" applyBorder="0" applyAlignment="0"/>
    <xf numFmtId="194" fontId="73" fillId="0" borderId="0" applyFill="0" applyBorder="0" applyAlignment="0"/>
    <xf numFmtId="194" fontId="73" fillId="0" borderId="0" applyFill="0" applyBorder="0" applyAlignment="0"/>
    <xf numFmtId="194" fontId="73" fillId="0" borderId="0" applyFill="0" applyBorder="0" applyAlignment="0"/>
    <xf numFmtId="194" fontId="73" fillId="0" borderId="0" applyFill="0" applyBorder="0" applyAlignment="0"/>
    <xf numFmtId="194" fontId="73" fillId="0" borderId="0" applyFill="0" applyBorder="0" applyAlignment="0"/>
    <xf numFmtId="194" fontId="73" fillId="0" borderId="0" applyFill="0" applyBorder="0" applyAlignment="0"/>
    <xf numFmtId="194" fontId="73" fillId="0" borderId="0" applyFill="0" applyBorder="0" applyAlignment="0"/>
    <xf numFmtId="194" fontId="73" fillId="0" borderId="0" applyFill="0" applyBorder="0" applyAlignment="0"/>
    <xf numFmtId="193" fontId="5" fillId="0" borderId="0" applyFill="0" applyBorder="0" applyAlignment="0"/>
    <xf numFmtId="193" fontId="5" fillId="0" borderId="0" applyFill="0" applyBorder="0" applyAlignment="0"/>
    <xf numFmtId="194" fontId="73" fillId="0" borderId="0" applyFill="0" applyBorder="0" applyAlignment="0"/>
    <xf numFmtId="194" fontId="73" fillId="0" borderId="0" applyFill="0" applyBorder="0" applyAlignment="0"/>
    <xf numFmtId="194" fontId="73" fillId="0" borderId="0" applyFill="0" applyBorder="0" applyAlignment="0"/>
    <xf numFmtId="194" fontId="73" fillId="0" borderId="0" applyFill="0" applyBorder="0" applyAlignment="0"/>
    <xf numFmtId="193" fontId="5" fillId="0" borderId="0" applyFill="0" applyBorder="0" applyAlignment="0"/>
    <xf numFmtId="194" fontId="73" fillId="0" borderId="0" applyFill="0" applyBorder="0" applyAlignment="0"/>
    <xf numFmtId="194" fontId="73" fillId="0" borderId="0" applyFill="0" applyBorder="0" applyAlignment="0"/>
    <xf numFmtId="194" fontId="73" fillId="0" borderId="0" applyFill="0" applyBorder="0" applyAlignment="0"/>
    <xf numFmtId="194" fontId="73" fillId="0" borderId="0" applyFill="0" applyBorder="0" applyAlignment="0"/>
    <xf numFmtId="194" fontId="73" fillId="0" borderId="0" applyFill="0" applyBorder="0" applyAlignment="0"/>
    <xf numFmtId="194" fontId="73" fillId="0" borderId="0" applyFill="0" applyBorder="0" applyAlignment="0"/>
    <xf numFmtId="195" fontId="5" fillId="0" borderId="0" applyFill="0" applyBorder="0" applyAlignment="0"/>
    <xf numFmtId="196" fontId="74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6" fontId="74" fillId="0" borderId="0" applyFill="0" applyBorder="0" applyAlignment="0"/>
    <xf numFmtId="196" fontId="74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6" fontId="74" fillId="0" borderId="0" applyFill="0" applyBorder="0" applyAlignment="0"/>
    <xf numFmtId="196" fontId="74" fillId="0" borderId="0" applyFill="0" applyBorder="0" applyAlignment="0"/>
    <xf numFmtId="196" fontId="74" fillId="0" borderId="0" applyFill="0" applyBorder="0" applyAlignment="0"/>
    <xf numFmtId="196" fontId="74" fillId="0" borderId="0" applyFill="0" applyBorder="0" applyAlignment="0"/>
    <xf numFmtId="196" fontId="74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7" fontId="73" fillId="0" borderId="0" applyFill="0" applyBorder="0" applyAlignment="0"/>
    <xf numFmtId="198" fontId="74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8" fontId="74" fillId="0" borderId="0" applyFill="0" applyBorder="0" applyAlignment="0"/>
    <xf numFmtId="198" fontId="74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8" fontId="74" fillId="0" borderId="0" applyFill="0" applyBorder="0" applyAlignment="0"/>
    <xf numFmtId="198" fontId="74" fillId="0" borderId="0" applyFill="0" applyBorder="0" applyAlignment="0"/>
    <xf numFmtId="198" fontId="74" fillId="0" borderId="0" applyFill="0" applyBorder="0" applyAlignment="0"/>
    <xf numFmtId="198" fontId="74" fillId="0" borderId="0" applyFill="0" applyBorder="0" applyAlignment="0"/>
    <xf numFmtId="198" fontId="74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99" fontId="73" fillId="0" borderId="0" applyFill="0" applyBorder="0" applyAlignment="0"/>
    <xf numFmtId="168" fontId="22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68" fontId="22" fillId="0" borderId="0" applyFill="0" applyBorder="0" applyAlignment="0"/>
    <xf numFmtId="168" fontId="22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68" fontId="22" fillId="0" borderId="0" applyFill="0" applyBorder="0" applyAlignment="0"/>
    <xf numFmtId="168" fontId="22" fillId="0" borderId="0" applyFill="0" applyBorder="0" applyAlignment="0"/>
    <xf numFmtId="168" fontId="22" fillId="0" borderId="0" applyFill="0" applyBorder="0" applyAlignment="0"/>
    <xf numFmtId="168" fontId="22" fillId="0" borderId="0" applyFill="0" applyBorder="0" applyAlignment="0"/>
    <xf numFmtId="168" fontId="22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200" fontId="22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0" fontId="22" fillId="0" borderId="0" applyFill="0" applyBorder="0" applyAlignment="0"/>
    <xf numFmtId="200" fontId="22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0" fontId="22" fillId="0" borderId="0" applyFill="0" applyBorder="0" applyAlignment="0"/>
    <xf numFmtId="200" fontId="22" fillId="0" borderId="0" applyFill="0" applyBorder="0" applyAlignment="0"/>
    <xf numFmtId="200" fontId="22" fillId="0" borderId="0" applyFill="0" applyBorder="0" applyAlignment="0"/>
    <xf numFmtId="200" fontId="22" fillId="0" borderId="0" applyFill="0" applyBorder="0" applyAlignment="0"/>
    <xf numFmtId="200" fontId="22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192" fontId="22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75" fillId="52" borderId="12" applyNumberFormat="0" applyAlignment="0" applyProtection="0"/>
    <xf numFmtId="0" fontId="58" fillId="40" borderId="12" applyNumberFormat="0" applyAlignment="0" applyProtection="0"/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76" fillId="40" borderId="12" applyNumberFormat="0" applyAlignment="0" applyProtection="0"/>
    <xf numFmtId="0" fontId="77" fillId="34" borderId="12" applyNumberFormat="0" applyAlignment="0" applyProtection="0"/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77" fillId="34" borderId="12" applyNumberFormat="0" applyAlignment="0" applyProtection="0"/>
    <xf numFmtId="0" fontId="39" fillId="0" borderId="0" applyNumberFormat="0" applyAlignment="0">
      <alignment vertical="center"/>
    </xf>
    <xf numFmtId="0" fontId="76" fillId="40" borderId="12" applyNumberFormat="0" applyAlignment="0" applyProtection="0"/>
    <xf numFmtId="0" fontId="76" fillId="40" borderId="12" applyNumberFormat="0" applyAlignment="0" applyProtection="0"/>
    <xf numFmtId="0" fontId="76" fillId="40" borderId="12" applyNumberFormat="0" applyAlignment="0" applyProtection="0"/>
    <xf numFmtId="0" fontId="76" fillId="40" borderId="12" applyNumberFormat="0" applyAlignment="0" applyProtection="0"/>
    <xf numFmtId="0" fontId="76" fillId="40" borderId="12" applyNumberFormat="0" applyAlignment="0" applyProtection="0"/>
    <xf numFmtId="0" fontId="76" fillId="40" borderId="12" applyNumberFormat="0" applyAlignment="0" applyProtection="0"/>
    <xf numFmtId="0" fontId="76" fillId="40" borderId="12" applyNumberFormat="0" applyAlignment="0" applyProtection="0"/>
    <xf numFmtId="0" fontId="76" fillId="40" borderId="12" applyNumberFormat="0" applyAlignment="0" applyProtection="0"/>
    <xf numFmtId="0" fontId="76" fillId="40" borderId="12" applyNumberFormat="0" applyAlignment="0" applyProtection="0"/>
    <xf numFmtId="0" fontId="76" fillId="40" borderId="12" applyNumberFormat="0" applyAlignment="0" applyProtection="0"/>
    <xf numFmtId="0" fontId="76" fillId="40" borderId="12" applyNumberFormat="0" applyAlignment="0" applyProtection="0"/>
    <xf numFmtId="0" fontId="76" fillId="40" borderId="12" applyNumberFormat="0" applyAlignment="0" applyProtection="0"/>
    <xf numFmtId="0" fontId="76" fillId="40" borderId="12" applyNumberFormat="0" applyAlignment="0" applyProtection="0"/>
    <xf numFmtId="0" fontId="76" fillId="40" borderId="12" applyNumberFormat="0" applyAlignment="0" applyProtection="0"/>
    <xf numFmtId="0" fontId="76" fillId="40" borderId="12" applyNumberFormat="0" applyAlignment="0" applyProtection="0"/>
    <xf numFmtId="0" fontId="76" fillId="40" borderId="12" applyNumberFormat="0" applyAlignment="0" applyProtection="0"/>
    <xf numFmtId="0" fontId="76" fillId="40" borderId="12" applyNumberFormat="0" applyAlignment="0" applyProtection="0"/>
    <xf numFmtId="0" fontId="76" fillId="40" borderId="12" applyNumberFormat="0" applyAlignment="0" applyProtection="0"/>
    <xf numFmtId="0" fontId="76" fillId="40" borderId="12" applyNumberFormat="0" applyAlignment="0" applyProtection="0"/>
    <xf numFmtId="0" fontId="76" fillId="40" borderId="12" applyNumberFormat="0" applyAlignment="0" applyProtection="0"/>
    <xf numFmtId="0" fontId="76" fillId="40" borderId="12" applyNumberFormat="0" applyAlignment="0" applyProtection="0"/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75" fillId="52" borderId="12" applyNumberFormat="0" applyAlignment="0" applyProtection="0"/>
    <xf numFmtId="0" fontId="39" fillId="0" borderId="0" applyNumberFormat="0" applyAlignment="0">
      <alignment vertical="center"/>
    </xf>
    <xf numFmtId="0" fontId="78" fillId="40" borderId="12" applyNumberFormat="0" applyAlignment="0" applyProtection="0"/>
    <xf numFmtId="0" fontId="39" fillId="0" borderId="0" applyNumberFormat="0" applyAlignment="0">
      <alignment vertical="center"/>
    </xf>
    <xf numFmtId="0" fontId="78" fillId="40" borderId="12" applyNumberFormat="0" applyAlignment="0" applyProtection="0"/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75" fillId="52" borderId="12" applyNumberFormat="0" applyAlignment="0" applyProtection="0"/>
    <xf numFmtId="0" fontId="39" fillId="0" borderId="0" applyNumberFormat="0" applyAlignment="0">
      <alignment vertical="center"/>
    </xf>
    <xf numFmtId="0" fontId="78" fillId="40" borderId="12" applyNumberFormat="0" applyAlignment="0" applyProtection="0"/>
    <xf numFmtId="0" fontId="39" fillId="0" borderId="0" applyNumberFormat="0" applyAlignment="0">
      <alignment vertical="center"/>
    </xf>
    <xf numFmtId="0" fontId="78" fillId="40" borderId="12" applyNumberFormat="0" applyAlignment="0" applyProtection="0"/>
    <xf numFmtId="0" fontId="39" fillId="0" borderId="0" applyNumberFormat="0" applyAlignment="0">
      <alignment vertical="center"/>
    </xf>
    <xf numFmtId="0" fontId="78" fillId="40" borderId="12" applyNumberFormat="0" applyAlignment="0" applyProtection="0"/>
    <xf numFmtId="0" fontId="39" fillId="0" borderId="0" applyNumberFormat="0" applyAlignment="0">
      <alignment vertical="center"/>
    </xf>
    <xf numFmtId="0" fontId="78" fillId="40" borderId="12" applyNumberFormat="0" applyAlignment="0" applyProtection="0"/>
    <xf numFmtId="0" fontId="39" fillId="0" borderId="0" applyNumberFormat="0" applyAlignment="0">
      <alignment vertical="center"/>
    </xf>
    <xf numFmtId="0" fontId="78" fillId="40" borderId="12" applyNumberFormat="0" applyAlignment="0" applyProtection="0"/>
    <xf numFmtId="0" fontId="39" fillId="0" borderId="0" applyNumberFormat="0" applyAlignment="0">
      <alignment vertical="center"/>
    </xf>
    <xf numFmtId="0" fontId="78" fillId="40" borderId="12" applyNumberFormat="0" applyAlignment="0" applyProtection="0"/>
    <xf numFmtId="0" fontId="39" fillId="0" borderId="0" applyNumberFormat="0" applyAlignment="0">
      <alignment vertical="center"/>
    </xf>
    <xf numFmtId="0" fontId="78" fillId="40" borderId="12" applyNumberFormat="0" applyAlignment="0" applyProtection="0"/>
    <xf numFmtId="0" fontId="39" fillId="0" borderId="0" applyNumberFormat="0" applyAlignment="0">
      <alignment vertical="center"/>
    </xf>
    <xf numFmtId="0" fontId="78" fillId="40" borderId="12" applyNumberFormat="0" applyAlignment="0" applyProtection="0"/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39" fillId="0" borderId="0" applyNumberFormat="0" applyAlignment="0">
      <alignment vertical="center"/>
    </xf>
    <xf numFmtId="0" fontId="75" fillId="52" borderId="12" applyNumberFormat="0" applyAlignment="0" applyProtection="0"/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" fontId="79" fillId="0" borderId="18" applyProtection="0">
      <alignment horizontal="right" vertical="center"/>
    </xf>
    <xf numFmtId="171" fontId="75" fillId="52" borderId="12" applyNumberFormat="0" applyAlignment="0" applyProtection="0"/>
    <xf numFmtId="172" fontId="58" fillId="40" borderId="12" applyNumberFormat="0" applyAlignment="0" applyProtection="0"/>
    <xf numFmtId="172" fontId="58" fillId="40" borderId="12" applyNumberFormat="0" applyAlignment="0" applyProtection="0"/>
    <xf numFmtId="172" fontId="58" fillId="40" borderId="12" applyNumberFormat="0" applyAlignment="0" applyProtection="0"/>
    <xf numFmtId="172" fontId="58" fillId="40" borderId="12" applyNumberFormat="0" applyAlignment="0" applyProtection="0"/>
    <xf numFmtId="172" fontId="58" fillId="40" borderId="12" applyNumberFormat="0" applyAlignment="0" applyProtection="0"/>
    <xf numFmtId="172" fontId="58" fillId="40" borderId="12" applyNumberFormat="0" applyAlignment="0" applyProtection="0"/>
    <xf numFmtId="172" fontId="58" fillId="40" borderId="12" applyNumberFormat="0" applyAlignment="0" applyProtection="0"/>
    <xf numFmtId="172" fontId="58" fillId="40" borderId="12" applyNumberFormat="0" applyAlignment="0" applyProtection="0"/>
    <xf numFmtId="172" fontId="58" fillId="40" borderId="12" applyNumberFormat="0" applyAlignment="0" applyProtection="0"/>
    <xf numFmtId="172" fontId="58" fillId="40" borderId="12" applyNumberFormat="0" applyAlignment="0" applyProtection="0"/>
    <xf numFmtId="172" fontId="58" fillId="40" borderId="12" applyNumberFormat="0" applyAlignment="0" applyProtection="0"/>
    <xf numFmtId="172" fontId="58" fillId="40" borderId="12" applyNumberFormat="0" applyAlignment="0" applyProtection="0"/>
    <xf numFmtId="172" fontId="58" fillId="40" borderId="12" applyNumberFormat="0" applyAlignment="0" applyProtection="0"/>
    <xf numFmtId="172" fontId="58" fillId="40" borderId="12" applyNumberFormat="0" applyAlignment="0" applyProtection="0"/>
    <xf numFmtId="202" fontId="80" fillId="0" borderId="0" applyFont="0" applyFill="0" applyBorder="0" applyAlignment="0">
      <alignment horizontal="center"/>
    </xf>
    <xf numFmtId="38" fontId="69" fillId="0" borderId="0">
      <alignment horizontal="left"/>
    </xf>
    <xf numFmtId="192" fontId="66" fillId="53" borderId="0" applyNumberFormat="0" applyFont="0" applyBorder="0" applyAlignment="0">
      <alignment horizontal="left"/>
    </xf>
    <xf numFmtId="192" fontId="66" fillId="53" borderId="0" applyNumberFormat="0" applyFont="0" applyBorder="0" applyAlignment="0">
      <alignment horizontal="left"/>
    </xf>
    <xf numFmtId="171" fontId="81" fillId="0" borderId="0"/>
    <xf numFmtId="171" fontId="81" fillId="0" borderId="0"/>
    <xf numFmtId="190" fontId="82" fillId="0" borderId="0"/>
    <xf numFmtId="172" fontId="83" fillId="37" borderId="19" applyNumberFormat="0" applyAlignment="0" applyProtection="0"/>
    <xf numFmtId="172" fontId="83" fillId="37" borderId="19" applyNumberFormat="0" applyAlignment="0" applyProtection="0"/>
    <xf numFmtId="172" fontId="83" fillId="37" borderId="19" applyNumberFormat="0" applyAlignment="0" applyProtection="0"/>
    <xf numFmtId="172" fontId="83" fillId="37" borderId="19" applyNumberFormat="0" applyAlignment="0" applyProtection="0"/>
    <xf numFmtId="172" fontId="83" fillId="37" borderId="19" applyNumberFormat="0" applyAlignment="0" applyProtection="0"/>
    <xf numFmtId="172" fontId="83" fillId="37" borderId="19" applyNumberFormat="0" applyAlignment="0" applyProtection="0"/>
    <xf numFmtId="172" fontId="83" fillId="37" borderId="19" applyNumberFormat="0" applyAlignment="0" applyProtection="0"/>
    <xf numFmtId="172" fontId="83" fillId="37" borderId="19" applyNumberFormat="0" applyAlignment="0" applyProtection="0"/>
    <xf numFmtId="172" fontId="83" fillId="37" borderId="19" applyNumberFormat="0" applyAlignment="0" applyProtection="0"/>
    <xf numFmtId="172" fontId="83" fillId="37" borderId="19" applyNumberFormat="0" applyAlignment="0" applyProtection="0"/>
    <xf numFmtId="172" fontId="83" fillId="37" borderId="19" applyNumberFormat="0" applyAlignment="0" applyProtection="0"/>
    <xf numFmtId="172" fontId="83" fillId="37" borderId="19" applyNumberFormat="0" applyAlignment="0" applyProtection="0"/>
    <xf numFmtId="172" fontId="83" fillId="37" borderId="19" applyNumberFormat="0" applyAlignment="0" applyProtection="0"/>
    <xf numFmtId="172" fontId="83" fillId="37" borderId="19" applyNumberFormat="0" applyAlignment="0" applyProtection="0"/>
    <xf numFmtId="172" fontId="84" fillId="0" borderId="20" applyNumberFormat="0" applyFill="0" applyAlignment="0" applyProtection="0"/>
    <xf numFmtId="172" fontId="84" fillId="0" borderId="20" applyNumberFormat="0" applyFill="0" applyAlignment="0" applyProtection="0"/>
    <xf numFmtId="172" fontId="84" fillId="0" borderId="20" applyNumberFormat="0" applyFill="0" applyAlignment="0" applyProtection="0"/>
    <xf numFmtId="172" fontId="84" fillId="0" borderId="20" applyNumberFormat="0" applyFill="0" applyAlignment="0" applyProtection="0"/>
    <xf numFmtId="172" fontId="84" fillId="0" borderId="20" applyNumberFormat="0" applyFill="0" applyAlignment="0" applyProtection="0"/>
    <xf numFmtId="172" fontId="84" fillId="0" borderId="20" applyNumberFormat="0" applyFill="0" applyAlignment="0" applyProtection="0"/>
    <xf numFmtId="172" fontId="84" fillId="0" borderId="20" applyNumberFormat="0" applyFill="0" applyAlignment="0" applyProtection="0"/>
    <xf numFmtId="171" fontId="85" fillId="0" borderId="20" applyNumberFormat="0" applyFill="0" applyAlignment="0" applyProtection="0"/>
    <xf numFmtId="171" fontId="85" fillId="0" borderId="20" applyNumberFormat="0" applyFill="0" applyAlignment="0" applyProtection="0"/>
    <xf numFmtId="171" fontId="84" fillId="0" borderId="20" applyNumberFormat="0" applyFill="0" applyAlignment="0" applyProtection="0"/>
    <xf numFmtId="171" fontId="83" fillId="37" borderId="19" applyNumberFormat="0" applyAlignment="0" applyProtection="0"/>
    <xf numFmtId="171" fontId="83" fillId="37" borderId="19" applyNumberFormat="0" applyAlignment="0" applyProtection="0"/>
    <xf numFmtId="171" fontId="55" fillId="0" borderId="21" applyNumberFormat="0" applyFill="0" applyAlignment="0" applyProtection="0"/>
    <xf numFmtId="171" fontId="55" fillId="0" borderId="21" applyNumberFormat="0" applyFill="0" applyAlignment="0" applyProtection="0"/>
    <xf numFmtId="172" fontId="86" fillId="0" borderId="22" applyNumberFormat="0" applyFont="0" applyFill="0" applyProtection="0">
      <alignment horizontal="centerContinuous" vertical="center"/>
    </xf>
    <xf numFmtId="0" fontId="87" fillId="0" borderId="0" applyFill="0" applyBorder="0" applyProtection="0">
      <alignment horizontal="center"/>
      <protection locked="0"/>
    </xf>
    <xf numFmtId="171" fontId="88" fillId="0" borderId="0" applyNumberFormat="0"/>
    <xf numFmtId="171" fontId="88" fillId="0" borderId="0" applyNumberFormat="0"/>
    <xf numFmtId="0" fontId="26" fillId="0" borderId="0"/>
    <xf numFmtId="174" fontId="28" fillId="54" borderId="9">
      <alignment vertical="center"/>
    </xf>
    <xf numFmtId="203" fontId="28" fillId="54" borderId="9">
      <alignment vertical="center"/>
    </xf>
    <xf numFmtId="203" fontId="28" fillId="54" borderId="9">
      <alignment vertical="center"/>
    </xf>
    <xf numFmtId="0" fontId="83" fillId="37" borderId="19" applyNumberFormat="0" applyAlignment="0" applyProtection="0"/>
    <xf numFmtId="0" fontId="83" fillId="55" borderId="19" applyNumberFormat="0" applyAlignment="0" applyProtection="0"/>
    <xf numFmtId="0" fontId="83" fillId="55" borderId="19" applyNumberFormat="0" applyAlignment="0" applyProtection="0"/>
    <xf numFmtId="0" fontId="83" fillId="37" borderId="19" applyNumberFormat="0" applyAlignment="0" applyProtection="0"/>
    <xf numFmtId="0" fontId="83" fillId="37" borderId="19" applyNumberFormat="0" applyAlignment="0" applyProtection="0"/>
    <xf numFmtId="0" fontId="89" fillId="37" borderId="19" applyNumberFormat="0" applyAlignment="0" applyProtection="0"/>
    <xf numFmtId="0" fontId="83" fillId="37" borderId="19" applyNumberFormat="0" applyAlignment="0" applyProtection="0"/>
    <xf numFmtId="174" fontId="28" fillId="54" borderId="9">
      <alignment vertical="center"/>
    </xf>
    <xf numFmtId="204" fontId="5" fillId="0" borderId="0" applyNumberFormat="0" applyAlignment="0">
      <alignment vertical="center"/>
    </xf>
    <xf numFmtId="49" fontId="9" fillId="56" borderId="0">
      <alignment horizontal="center"/>
      <protection locked="0"/>
    </xf>
    <xf numFmtId="205" fontId="9" fillId="56" borderId="0">
      <alignment vertical="center"/>
      <protection locked="0"/>
    </xf>
    <xf numFmtId="49" fontId="9" fillId="56" borderId="0"/>
    <xf numFmtId="172" fontId="90" fillId="0" borderId="0">
      <alignment horizontal="center"/>
      <protection hidden="1"/>
    </xf>
    <xf numFmtId="10" fontId="5" fillId="0" borderId="0">
      <alignment horizontal="right" vertical="top"/>
    </xf>
    <xf numFmtId="37" fontId="5" fillId="0" borderId="0">
      <alignment horizontal="right" vertical="top"/>
    </xf>
    <xf numFmtId="192" fontId="5" fillId="0" borderId="0">
      <alignment horizontal="right" vertical="top"/>
    </xf>
    <xf numFmtId="39" fontId="5" fillId="0" borderId="0">
      <alignment horizontal="right" vertical="top"/>
    </xf>
    <xf numFmtId="206" fontId="5" fillId="0" borderId="0"/>
    <xf numFmtId="172" fontId="91" fillId="0" borderId="0" applyNumberFormat="0" applyFill="0" applyBorder="0" applyAlignment="0" applyProtection="0"/>
    <xf numFmtId="172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4"/>
    <xf numFmtId="0" fontId="93" fillId="0" borderId="4"/>
    <xf numFmtId="0" fontId="92" fillId="0" borderId="0" applyNumberFormat="0" applyFill="0" applyBorder="0" applyAlignment="0" applyProtection="0"/>
    <xf numFmtId="172" fontId="15" fillId="0" borderId="22" applyNumberFormat="0" applyFill="0" applyBorder="0" applyAlignment="0" applyProtection="0">
      <alignment horizontal="center"/>
    </xf>
    <xf numFmtId="172" fontId="94" fillId="0" borderId="0" applyNumberFormat="0" applyFill="0" applyBorder="0" applyAlignment="0" applyProtection="0">
      <alignment vertical="top"/>
      <protection locked="0"/>
    </xf>
    <xf numFmtId="4" fontId="91" fillId="57" borderId="0" applyFont="0" applyBorder="0" applyAlignment="0" applyProtection="0">
      <alignment vertical="top"/>
    </xf>
    <xf numFmtId="172" fontId="86" fillId="0" borderId="0" applyNumberFormat="0" applyFill="0" applyBorder="0" applyProtection="0">
      <alignment horizontal="center" vertical="center"/>
    </xf>
    <xf numFmtId="0" fontId="95" fillId="58" borderId="0" applyNumberFormat="0" applyBorder="0" applyProtection="0">
      <alignment horizontal="centerContinuous" vertical="center"/>
    </xf>
    <xf numFmtId="0" fontId="95" fillId="58" borderId="0" applyNumberFormat="0" applyBorder="0" applyProtection="0">
      <alignment horizontal="centerContinuous" vertical="center"/>
    </xf>
    <xf numFmtId="0" fontId="95" fillId="58" borderId="0" applyNumberFormat="0" applyBorder="0" applyProtection="0">
      <alignment horizontal="centerContinuous" vertical="center"/>
    </xf>
    <xf numFmtId="0" fontId="95" fillId="58" borderId="0" applyNumberFormat="0" applyBorder="0" applyProtection="0">
      <alignment horizontal="centerContinuous" vertical="center"/>
    </xf>
    <xf numFmtId="0" fontId="95" fillId="58" borderId="0" applyNumberFormat="0" applyBorder="0" applyProtection="0">
      <alignment horizontal="centerContinuous" vertical="center"/>
    </xf>
    <xf numFmtId="0" fontId="95" fillId="58" borderId="0" applyNumberFormat="0" applyBorder="0" applyProtection="0">
      <alignment horizontal="centerContinuous" vertical="center"/>
    </xf>
    <xf numFmtId="0" fontId="95" fillId="58" borderId="0" applyNumberFormat="0" applyBorder="0" applyProtection="0">
      <alignment horizontal="centerContinuous" vertical="center"/>
    </xf>
    <xf numFmtId="0" fontId="95" fillId="58" borderId="15" applyNumberFormat="0" applyProtection="0">
      <alignment horizontal="center" vertical="center" wrapText="1"/>
    </xf>
    <xf numFmtId="0" fontId="95" fillId="58" borderId="15" applyNumberFormat="0" applyProtection="0">
      <alignment horizontal="center" vertical="center" wrapText="1"/>
    </xf>
    <xf numFmtId="0" fontId="95" fillId="58" borderId="15" applyNumberFormat="0" applyProtection="0">
      <alignment horizontal="center" vertical="center" wrapText="1"/>
    </xf>
    <xf numFmtId="0" fontId="95" fillId="58" borderId="15" applyNumberFormat="0" applyProtection="0">
      <alignment horizontal="center" vertical="center" wrapText="1"/>
    </xf>
    <xf numFmtId="0" fontId="95" fillId="58" borderId="15" applyNumberFormat="0" applyProtection="0">
      <alignment horizontal="center" vertical="center" wrapText="1"/>
    </xf>
    <xf numFmtId="0" fontId="95" fillId="58" borderId="15" applyNumberFormat="0" applyProtection="0">
      <alignment horizontal="center" vertical="center" wrapText="1"/>
    </xf>
    <xf numFmtId="0" fontId="95" fillId="58" borderId="15" applyNumberFormat="0" applyProtection="0">
      <alignment horizontal="center" vertical="center" wrapText="1"/>
    </xf>
    <xf numFmtId="0" fontId="96" fillId="59" borderId="0" applyNumberFormat="0">
      <alignment horizontal="center" vertical="top" wrapText="1"/>
    </xf>
    <xf numFmtId="0" fontId="96" fillId="59" borderId="0" applyNumberFormat="0">
      <alignment horizontal="left" vertical="top" wrapText="1"/>
    </xf>
    <xf numFmtId="0" fontId="96" fillId="59" borderId="0" applyNumberFormat="0">
      <alignment horizontal="centerContinuous" vertical="top"/>
    </xf>
    <xf numFmtId="0" fontId="39" fillId="59" borderId="0" applyNumberFormat="0">
      <alignment horizontal="center" vertical="top" wrapText="1"/>
    </xf>
    <xf numFmtId="0" fontId="96" fillId="60" borderId="0" applyNumberFormat="0">
      <alignment horizontal="center" vertical="top" wrapText="1"/>
    </xf>
    <xf numFmtId="0" fontId="37" fillId="0" borderId="23" applyNumberFormat="0" applyFont="0" applyFill="0" applyAlignment="0" applyProtection="0">
      <alignment horizontal="left"/>
    </xf>
    <xf numFmtId="0" fontId="37" fillId="0" borderId="23" applyNumberFormat="0" applyFont="0" applyFill="0" applyAlignment="0" applyProtection="0">
      <alignment horizontal="left"/>
    </xf>
    <xf numFmtId="0" fontId="37" fillId="0" borderId="23" applyNumberFormat="0" applyFont="0" applyFill="0" applyAlignment="0" applyProtection="0">
      <alignment horizontal="left"/>
    </xf>
    <xf numFmtId="0" fontId="37" fillId="0" borderId="23" applyNumberFormat="0" applyFont="0" applyFill="0" applyAlignment="0" applyProtection="0">
      <alignment horizontal="left"/>
    </xf>
    <xf numFmtId="0" fontId="37" fillId="0" borderId="23" applyNumberFormat="0" applyFont="0" applyFill="0" applyAlignment="0" applyProtection="0">
      <alignment horizontal="left"/>
    </xf>
    <xf numFmtId="0" fontId="37" fillId="0" borderId="23" applyNumberFormat="0" applyFont="0" applyFill="0" applyAlignment="0" applyProtection="0">
      <alignment horizontal="left"/>
    </xf>
    <xf numFmtId="0" fontId="37" fillId="0" borderId="23" applyNumberFormat="0" applyFont="0" applyFill="0" applyAlignment="0" applyProtection="0">
      <alignment horizontal="left"/>
    </xf>
    <xf numFmtId="0" fontId="5" fillId="61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15" fillId="0" borderId="0"/>
    <xf numFmtId="0" fontId="5" fillId="0" borderId="0"/>
    <xf numFmtId="0" fontId="5" fillId="0" borderId="0"/>
    <xf numFmtId="174" fontId="97" fillId="0" borderId="0" applyFont="0" applyFill="0" applyBorder="0" applyAlignment="0" applyProtection="0"/>
    <xf numFmtId="4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3" fontId="97" fillId="0" borderId="0" applyFont="0" applyFill="0" applyBorder="0" applyAlignment="0" applyProtection="0"/>
    <xf numFmtId="203" fontId="97" fillId="0" borderId="0" applyFont="0" applyFill="0" applyBorder="0" applyAlignment="0" applyProtection="0"/>
    <xf numFmtId="4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202" fontId="66" fillId="0" borderId="0" applyFont="0" applyFill="0" applyBorder="0" applyAlignment="0" applyProtection="0"/>
    <xf numFmtId="202" fontId="66" fillId="0" borderId="0" applyFont="0" applyFill="0" applyBorder="0" applyAlignment="0" applyProtection="0"/>
    <xf numFmtId="40" fontId="80" fillId="0" borderId="0" applyFont="0" applyFill="0" applyBorder="0" applyAlignment="0" applyProtection="0">
      <alignment horizontal="center"/>
    </xf>
    <xf numFmtId="207" fontId="80" fillId="0" borderId="0" applyFont="0" applyFill="0" applyBorder="0" applyAlignment="0" applyProtection="0">
      <alignment horizontal="center"/>
    </xf>
    <xf numFmtId="172" fontId="98" fillId="0" borderId="0" applyFont="0" applyFill="0" applyBorder="0" applyAlignment="0" applyProtection="0">
      <alignment horizontal="right"/>
    </xf>
    <xf numFmtId="172" fontId="98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1" fontId="39" fillId="0" borderId="0" applyFont="0" applyFill="0" applyBorder="0" applyAlignment="0" applyProtection="0">
      <alignment vertical="center"/>
    </xf>
    <xf numFmtId="211" fontId="39" fillId="0" borderId="0" applyFont="0" applyFill="0" applyBorder="0" applyAlignment="0" applyProtection="0">
      <alignment vertical="center"/>
    </xf>
    <xf numFmtId="211" fontId="39" fillId="0" borderId="0" applyFont="0" applyFill="0" applyBorder="0" applyAlignment="0" applyProtection="0">
      <alignment vertical="center"/>
    </xf>
    <xf numFmtId="211" fontId="39" fillId="0" borderId="0" applyFont="0" applyFill="0" applyBorder="0" applyAlignment="0" applyProtection="0">
      <alignment vertical="center"/>
    </xf>
    <xf numFmtId="211" fontId="39" fillId="0" borderId="0" applyFont="0" applyFill="0" applyBorder="0" applyAlignment="0" applyProtection="0">
      <alignment vertical="center"/>
    </xf>
    <xf numFmtId="211" fontId="39" fillId="0" borderId="0" applyFont="0" applyFill="0" applyBorder="0" applyAlignment="0" applyProtection="0">
      <alignment vertical="center"/>
    </xf>
    <xf numFmtId="172" fontId="98" fillId="0" borderId="0" applyFont="0" applyFill="0" applyBorder="0" applyAlignment="0" applyProtection="0">
      <alignment horizontal="right"/>
    </xf>
    <xf numFmtId="212" fontId="99" fillId="0" borderId="0" applyFont="0" applyFill="0" applyBorder="0" applyAlignment="0" applyProtection="0"/>
    <xf numFmtId="213" fontId="99" fillId="0" borderId="0" applyFont="0" applyFill="0" applyBorder="0" applyAlignment="0" applyProtection="0"/>
    <xf numFmtId="213" fontId="99" fillId="0" borderId="0" applyFont="0" applyFill="0" applyBorder="0" applyAlignment="0" applyProtection="0"/>
    <xf numFmtId="212" fontId="99" fillId="0" borderId="0" applyFont="0" applyFill="0" applyBorder="0" applyAlignment="0" applyProtection="0"/>
    <xf numFmtId="213" fontId="99" fillId="0" borderId="0" applyFont="0" applyFill="0" applyBorder="0" applyAlignment="0" applyProtection="0"/>
    <xf numFmtId="213" fontId="99" fillId="0" borderId="0" applyFont="0" applyFill="0" applyBorder="0" applyAlignment="0" applyProtection="0"/>
    <xf numFmtId="212" fontId="99" fillId="0" borderId="0" applyFont="0" applyFill="0" applyBorder="0" applyAlignment="0" applyProtection="0"/>
    <xf numFmtId="213" fontId="99" fillId="0" borderId="0" applyFont="0" applyFill="0" applyBorder="0" applyAlignment="0" applyProtection="0"/>
    <xf numFmtId="213" fontId="99" fillId="0" borderId="0" applyFont="0" applyFill="0" applyBorder="0" applyAlignment="0" applyProtection="0"/>
    <xf numFmtId="212" fontId="99" fillId="0" borderId="0" applyFont="0" applyFill="0" applyBorder="0" applyAlignment="0" applyProtection="0"/>
    <xf numFmtId="213" fontId="99" fillId="0" borderId="0" applyFont="0" applyFill="0" applyBorder="0" applyAlignment="0" applyProtection="0"/>
    <xf numFmtId="213" fontId="99" fillId="0" borderId="0" applyFont="0" applyFill="0" applyBorder="0" applyAlignment="0" applyProtection="0"/>
    <xf numFmtId="212" fontId="9" fillId="0" borderId="0" applyFont="0" applyFill="0" applyBorder="0" applyAlignment="0" applyProtection="0"/>
    <xf numFmtId="172" fontId="98" fillId="0" borderId="0" applyFont="0" applyFill="0" applyBorder="0" applyAlignment="0" applyProtection="0">
      <alignment horizontal="right"/>
    </xf>
    <xf numFmtId="214" fontId="10" fillId="0" borderId="0" applyFont="0" applyFill="0" applyBorder="0" applyAlignment="0" applyProtection="0"/>
    <xf numFmtId="172" fontId="98" fillId="0" borderId="0" applyFont="0" applyFill="0" applyBorder="0" applyAlignment="0" applyProtection="0"/>
    <xf numFmtId="211" fontId="39" fillId="0" borderId="0" applyFont="0" applyFill="0" applyBorder="0" applyAlignment="0" applyProtection="0">
      <alignment vertical="center"/>
    </xf>
    <xf numFmtId="211" fontId="39" fillId="0" borderId="0" applyFont="0" applyFill="0" applyBorder="0" applyAlignment="0" applyProtection="0">
      <alignment vertical="center"/>
    </xf>
    <xf numFmtId="211" fontId="39" fillId="0" borderId="0" applyFont="0" applyFill="0" applyBorder="0" applyAlignment="0" applyProtection="0">
      <alignment vertical="center"/>
    </xf>
    <xf numFmtId="211" fontId="39" fillId="0" borderId="0" applyFont="0" applyFill="0" applyBorder="0" applyAlignment="0" applyProtection="0">
      <alignment vertical="center"/>
    </xf>
    <xf numFmtId="211" fontId="39" fillId="0" borderId="0" applyFont="0" applyFill="0" applyBorder="0" applyAlignment="0" applyProtection="0">
      <alignment vertical="center"/>
    </xf>
    <xf numFmtId="211" fontId="39" fillId="0" borderId="0" applyFont="0" applyFill="0" applyBorder="0" applyAlignment="0" applyProtection="0">
      <alignment vertical="center"/>
    </xf>
    <xf numFmtId="172" fontId="98" fillId="0" borderId="0" applyFont="0" applyFill="0" applyBorder="0" applyAlignment="0" applyProtection="0"/>
    <xf numFmtId="215" fontId="73" fillId="0" borderId="0" applyFont="0" applyFill="0" applyBorder="0" applyAlignment="0" applyProtection="0"/>
    <xf numFmtId="37" fontId="5" fillId="0" borderId="0" applyFill="0" applyBorder="0" applyAlignment="0" applyProtection="0"/>
    <xf numFmtId="172" fontId="100" fillId="0" borderId="0" applyFont="0" applyFill="0" applyBorder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5" fillId="33" borderId="24" applyNumberFormat="0" applyFont="0" applyAlignment="0" applyProtection="0"/>
    <xf numFmtId="0" fontId="101" fillId="0" borderId="4"/>
    <xf numFmtId="0" fontId="101" fillId="0" borderId="4"/>
    <xf numFmtId="0" fontId="102" fillId="0" borderId="0" applyFill="0" applyBorder="0" applyAlignment="0" applyProtection="0">
      <protection locked="0"/>
    </xf>
    <xf numFmtId="172" fontId="103" fillId="0" borderId="18" applyProtection="0">
      <alignment horizontal="center" vertical="top" wrapText="1"/>
      <protection hidden="1"/>
    </xf>
    <xf numFmtId="172" fontId="103" fillId="0" borderId="18" applyProtection="0">
      <alignment horizontal="center" vertical="top" wrapText="1"/>
      <protection hidden="1"/>
    </xf>
    <xf numFmtId="0" fontId="104" fillId="56" borderId="0" applyBorder="0" applyAlignment="0">
      <alignment vertical="center" wrapText="1"/>
    </xf>
    <xf numFmtId="171" fontId="86" fillId="0" borderId="0"/>
    <xf numFmtId="171" fontId="86" fillId="0" borderId="0"/>
    <xf numFmtId="184" fontId="105" fillId="62" borderId="0" applyBorder="0"/>
    <xf numFmtId="174" fontId="105" fillId="62" borderId="4" applyBorder="0"/>
    <xf numFmtId="203" fontId="105" fillId="62" borderId="4" applyBorder="0"/>
    <xf numFmtId="203" fontId="105" fillId="62" borderId="4" applyBorder="0"/>
    <xf numFmtId="203" fontId="105" fillId="62" borderId="4" applyBorder="0"/>
    <xf numFmtId="203" fontId="105" fillId="62" borderId="4" applyBorder="0"/>
    <xf numFmtId="174" fontId="105" fillId="62" borderId="4" applyBorder="0"/>
    <xf numFmtId="216" fontId="105" fillId="62" borderId="4" applyBorder="0"/>
    <xf numFmtId="216" fontId="105" fillId="62" borderId="4" applyBorder="0"/>
    <xf numFmtId="9" fontId="105" fillId="62" borderId="25" applyBorder="0"/>
    <xf numFmtId="9" fontId="105" fillId="62" borderId="25" applyBorder="0"/>
    <xf numFmtId="185" fontId="105" fillId="62" borderId="0" applyBorder="0"/>
    <xf numFmtId="212" fontId="105" fillId="62" borderId="26" applyBorder="0"/>
    <xf numFmtId="213" fontId="105" fillId="62" borderId="26" applyBorder="0"/>
    <xf numFmtId="213" fontId="105" fillId="62" borderId="26" applyBorder="0"/>
    <xf numFmtId="213" fontId="105" fillId="62" borderId="26" applyBorder="0"/>
    <xf numFmtId="213" fontId="105" fillId="62" borderId="26" applyBorder="0"/>
    <xf numFmtId="212" fontId="105" fillId="62" borderId="26" applyBorder="0"/>
    <xf numFmtId="217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218" fontId="15" fillId="0" borderId="0" applyFont="0" applyFill="0" applyBorder="0" applyAlignment="0" applyProtection="0">
      <alignment vertical="center"/>
    </xf>
    <xf numFmtId="40" fontId="15" fillId="0" borderId="0" applyFont="0" applyFill="0" applyBorder="0" applyAlignment="0" applyProtection="0">
      <alignment vertical="center"/>
    </xf>
    <xf numFmtId="217" fontId="15" fillId="0" borderId="0">
      <alignment vertical="center"/>
    </xf>
    <xf numFmtId="219" fontId="37" fillId="0" borderId="0" applyFill="0" applyBorder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27" applyFill="0" applyProtection="0"/>
    <xf numFmtId="219" fontId="37" fillId="0" borderId="7" applyFill="0" applyProtection="0"/>
    <xf numFmtId="219" fontId="37" fillId="0" borderId="0" applyFill="0" applyBorder="0" applyProtection="0"/>
    <xf numFmtId="220" fontId="37" fillId="0" borderId="0">
      <alignment horizontal="center"/>
    </xf>
    <xf numFmtId="221" fontId="39" fillId="0" borderId="0">
      <alignment vertical="center"/>
    </xf>
    <xf numFmtId="222" fontId="39" fillId="0" borderId="0" applyFont="0" applyFill="0" applyBorder="0" applyAlignment="0" applyProtection="0">
      <alignment vertical="center"/>
    </xf>
    <xf numFmtId="223" fontId="40" fillId="0" borderId="0" applyFont="0" applyFill="0" applyBorder="0" applyAlignment="0" applyProtection="0"/>
    <xf numFmtId="223" fontId="40" fillId="0" borderId="0" applyFont="0" applyFill="0" applyBorder="0" applyAlignment="0" applyProtection="0"/>
    <xf numFmtId="223" fontId="40" fillId="0" borderId="0" applyFont="0" applyFill="0" applyBorder="0" applyAlignment="0" applyProtection="0"/>
    <xf numFmtId="223" fontId="40" fillId="0" borderId="0" applyFont="0" applyFill="0" applyBorder="0" applyAlignment="0" applyProtection="0"/>
    <xf numFmtId="223" fontId="40" fillId="0" borderId="0" applyFont="0" applyFill="0" applyBorder="0" applyAlignment="0" applyProtection="0"/>
    <xf numFmtId="224" fontId="40" fillId="0" borderId="0" applyFont="0" applyFill="0" applyBorder="0" applyAlignment="0" applyProtection="0"/>
    <xf numFmtId="192" fontId="22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225" fontId="66" fillId="0" borderId="0" applyFont="0" applyFill="0" applyBorder="0" applyAlignment="0" applyProtection="0"/>
    <xf numFmtId="225" fontId="66" fillId="0" borderId="0" applyFont="0" applyFill="0" applyBorder="0" applyAlignment="0" applyProtection="0"/>
    <xf numFmtId="226" fontId="66" fillId="0" borderId="0" applyFont="0" applyFill="0" applyBorder="0" applyAlignment="0" applyProtection="0"/>
    <xf numFmtId="226" fontId="66" fillId="0" borderId="0" applyFont="0" applyFill="0" applyBorder="0" applyAlignment="0" applyProtection="0"/>
    <xf numFmtId="172" fontId="98" fillId="0" borderId="0" applyFont="0" applyFill="0" applyBorder="0" applyAlignment="0" applyProtection="0">
      <alignment horizontal="right"/>
    </xf>
    <xf numFmtId="227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172" fontId="98" fillId="0" borderId="0" applyFont="0" applyFill="0" applyBorder="0" applyAlignment="0" applyProtection="0">
      <alignment horizontal="right"/>
    </xf>
    <xf numFmtId="172" fontId="106" fillId="0" borderId="0" applyFont="0" applyFill="0" applyBorder="0" applyAlignment="0" applyProtection="0"/>
    <xf numFmtId="229" fontId="42" fillId="0" borderId="0" applyFont="0" applyFill="0" applyBorder="0" applyAlignment="0" applyProtection="0"/>
    <xf numFmtId="172" fontId="106" fillId="0" borderId="0" applyFont="0" applyFill="0" applyBorder="0" applyAlignment="0" applyProtection="0"/>
    <xf numFmtId="230" fontId="39" fillId="0" borderId="0" applyFont="0" applyFill="0" applyBorder="0" applyAlignment="0" applyProtection="0">
      <alignment vertical="center"/>
    </xf>
    <xf numFmtId="231" fontId="39" fillId="0" borderId="0" applyFont="0" applyFill="0" applyBorder="0" applyAlignment="0" applyProtection="0">
      <alignment vertical="center"/>
    </xf>
    <xf numFmtId="37" fontId="26" fillId="0" borderId="28" applyFont="0" applyFill="0" applyBorder="0"/>
    <xf numFmtId="232" fontId="39" fillId="0" borderId="0" applyFont="0" applyFill="0" applyBorder="0" applyAlignment="0" applyProtection="0">
      <alignment vertical="center"/>
    </xf>
    <xf numFmtId="233" fontId="39" fillId="0" borderId="0" applyFont="0" applyFill="0" applyBorder="0" applyAlignment="0" applyProtection="0">
      <alignment vertical="center"/>
    </xf>
    <xf numFmtId="234" fontId="39" fillId="0" borderId="0" applyFont="0" applyFill="0" applyBorder="0" applyAlignment="0" applyProtection="0">
      <alignment vertical="center"/>
    </xf>
    <xf numFmtId="235" fontId="39" fillId="0" borderId="0" applyFont="0" applyFill="0" applyBorder="0" applyAlignment="0" applyProtection="0">
      <alignment vertical="center"/>
    </xf>
    <xf numFmtId="236" fontId="39" fillId="0" borderId="0" applyFont="0" applyFill="0" applyBorder="0" applyAlignment="0" applyProtection="0">
      <alignment vertical="center"/>
    </xf>
    <xf numFmtId="237" fontId="39" fillId="0" borderId="0" applyFont="0" applyFill="0" applyBorder="0" applyAlignment="0" applyProtection="0">
      <alignment vertical="center"/>
    </xf>
    <xf numFmtId="238" fontId="39" fillId="0" borderId="0" applyFont="0" applyFill="0" applyBorder="0" applyAlignment="0" applyProtection="0">
      <alignment vertical="center"/>
    </xf>
    <xf numFmtId="239" fontId="39" fillId="0" borderId="0" applyFont="0" applyFill="0" applyBorder="0" applyAlignment="0" applyProtection="0">
      <alignment vertical="center"/>
    </xf>
    <xf numFmtId="240" fontId="39" fillId="0" borderId="0" applyFont="0" applyFill="0" applyBorder="0" applyAlignment="0" applyProtection="0">
      <alignment vertical="center"/>
    </xf>
    <xf numFmtId="241" fontId="39" fillId="0" borderId="0" applyFont="0" applyFill="0" applyBorder="0" applyAlignment="0" applyProtection="0">
      <alignment vertical="center"/>
    </xf>
    <xf numFmtId="37" fontId="107" fillId="0" borderId="28" applyFont="0" applyFill="0" applyBorder="0">
      <protection locked="0"/>
    </xf>
    <xf numFmtId="37" fontId="108" fillId="23" borderId="2" applyFill="0" applyBorder="0" applyProtection="0"/>
    <xf numFmtId="37" fontId="108" fillId="23" borderId="2" applyFill="0" applyBorder="0" applyProtection="0"/>
    <xf numFmtId="37" fontId="107" fillId="0" borderId="28" applyFill="0" applyBorder="0">
      <protection locked="0"/>
    </xf>
    <xf numFmtId="242" fontId="39" fillId="0" borderId="0" applyFont="0" applyFill="0" applyBorder="0" applyAlignment="0" applyProtection="0">
      <alignment vertical="center"/>
    </xf>
    <xf numFmtId="243" fontId="39" fillId="0" borderId="0" applyFont="0" applyFill="0" applyBorder="0" applyAlignment="0" applyProtection="0">
      <alignment vertical="center"/>
    </xf>
    <xf numFmtId="172" fontId="98" fillId="0" borderId="0" applyFont="0" applyFill="0" applyBorder="0" applyAlignment="0" applyProtection="0"/>
    <xf numFmtId="244" fontId="29" fillId="0" borderId="0" applyFont="0" applyFill="0" applyBorder="0" applyAlignment="0" applyProtection="0"/>
    <xf numFmtId="245" fontId="109" fillId="0" borderId="0" applyFont="0" applyFill="0" applyBorder="0" applyAlignment="0" applyProtection="0"/>
    <xf numFmtId="246" fontId="110" fillId="0" borderId="0"/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190" fontId="68" fillId="62" borderId="29" applyNumberFormat="0" applyBorder="0" applyProtection="0">
      <alignment horizontal="right"/>
    </xf>
    <xf numFmtId="247" fontId="37" fillId="23" borderId="0" applyFont="0" applyBorder="0"/>
    <xf numFmtId="247" fontId="37" fillId="23" borderId="0" applyFont="0" applyBorder="0"/>
    <xf numFmtId="248" fontId="111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49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250" fontId="15" fillId="0" borderId="30">
      <protection locked="0"/>
    </xf>
    <xf numFmtId="172" fontId="15" fillId="0" borderId="0" applyNumberFormat="0">
      <alignment horizontal="right"/>
    </xf>
    <xf numFmtId="225" fontId="112" fillId="0" borderId="0" applyNumberFormat="0" applyFill="0" applyBorder="0" applyAlignment="0"/>
    <xf numFmtId="0" fontId="5" fillId="0" borderId="0"/>
    <xf numFmtId="0" fontId="5" fillId="0" borderId="0" applyNumberFormat="0" applyAlignment="0"/>
    <xf numFmtId="206" fontId="5" fillId="51" borderId="0" applyFont="0" applyFill="0" applyBorder="0" applyAlignment="0" applyProtection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206" fontId="5" fillId="51" borderId="0" applyFont="0" applyFill="0" applyBorder="0" applyAlignment="0" applyProtection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206" fontId="5" fillId="51" borderId="0" applyFont="0" applyFill="0" applyBorder="0" applyAlignment="0" applyProtection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206" fontId="5" fillId="51" borderId="0" applyFont="0" applyFill="0" applyBorder="0" applyAlignment="0" applyProtection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206" fontId="5" fillId="51" borderId="0" applyFont="0" applyFill="0" applyBorder="0" applyAlignment="0" applyProtection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0" fontId="113" fillId="0" borderId="0" applyFont="0" applyFill="0" applyBorder="0" applyAlignment="0" applyProtection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4" fontId="15" fillId="0" borderId="31" applyBorder="0"/>
    <xf numFmtId="172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1" fontId="15" fillId="0" borderId="0" applyFont="0" applyFill="0" applyBorder="0" applyAlignment="0" applyProtection="0">
      <alignment vertical="center"/>
    </xf>
    <xf numFmtId="171" fontId="15" fillId="0" borderId="0" applyFont="0" applyFill="0" applyBorder="0" applyAlignment="0" applyProtection="0">
      <alignment vertical="center"/>
    </xf>
    <xf numFmtId="14" fontId="24" fillId="0" borderId="0" applyFill="0" applyBorder="0" applyAlignment="0"/>
    <xf numFmtId="251" fontId="5" fillId="51" borderId="0" applyFont="0" applyFill="0" applyBorder="0" applyAlignment="0" applyProtection="0"/>
    <xf numFmtId="251" fontId="5" fillId="51" borderId="0" applyFont="0" applyFill="0" applyBorder="0" applyAlignment="0" applyProtection="0"/>
    <xf numFmtId="251" fontId="5" fillId="51" borderId="0" applyFont="0" applyFill="0" applyBorder="0" applyAlignment="0" applyProtection="0"/>
    <xf numFmtId="251" fontId="5" fillId="51" borderId="0" applyFont="0" applyFill="0" applyBorder="0" applyAlignment="0" applyProtection="0"/>
    <xf numFmtId="251" fontId="5" fillId="51" borderId="0" applyFont="0" applyFill="0" applyBorder="0" applyAlignment="0" applyProtection="0"/>
    <xf numFmtId="14" fontId="15" fillId="0" borderId="31" applyBorder="0"/>
    <xf numFmtId="14" fontId="94" fillId="0" borderId="0">
      <alignment horizontal="right"/>
      <protection locked="0"/>
    </xf>
    <xf numFmtId="171" fontId="114" fillId="1" borderId="0" applyFill="0">
      <alignment horizontal="center"/>
    </xf>
    <xf numFmtId="171" fontId="114" fillId="1" borderId="0" applyFill="0">
      <alignment horizontal="center"/>
    </xf>
    <xf numFmtId="228" fontId="37" fillId="0" borderId="0" applyFill="0" applyBorder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27" applyFill="0" applyProtection="0"/>
    <xf numFmtId="228" fontId="37" fillId="0" borderId="7" applyFill="0" applyProtection="0"/>
    <xf numFmtId="228" fontId="36" fillId="0" borderId="0" applyFill="0" applyBorder="0" applyProtection="0"/>
    <xf numFmtId="252" fontId="91" fillId="0" borderId="18" applyFill="0" applyBorder="0" applyProtection="0">
      <alignment horizontal="center" vertical="center"/>
    </xf>
    <xf numFmtId="38" fontId="40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40" fillId="0" borderId="32">
      <alignment vertical="center"/>
    </xf>
    <xf numFmtId="38" fontId="40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40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115" fillId="0" borderId="32">
      <alignment vertical="center"/>
    </xf>
    <xf numFmtId="38" fontId="40" fillId="0" borderId="32">
      <alignment vertical="center"/>
    </xf>
    <xf numFmtId="0" fontId="93" fillId="51" borderId="0" applyNumberFormat="0" applyProtection="0">
      <alignment vertical="top"/>
    </xf>
    <xf numFmtId="253" fontId="15" fillId="0" borderId="0" applyFont="0" applyFill="0" applyBorder="0" applyAlignment="0" applyProtection="0"/>
    <xf numFmtId="254" fontId="15" fillId="0" borderId="0" applyFont="0" applyFill="0" applyBorder="0" applyAlignment="0" applyProtection="0"/>
    <xf numFmtId="246" fontId="66" fillId="0" borderId="0"/>
    <xf numFmtId="246" fontId="66" fillId="0" borderId="0"/>
    <xf numFmtId="246" fontId="110" fillId="0" borderId="0">
      <protection locked="0"/>
    </xf>
    <xf numFmtId="188" fontId="66" fillId="0" borderId="0"/>
    <xf numFmtId="188" fontId="66" fillId="0" borderId="0"/>
    <xf numFmtId="255" fontId="116" fillId="0" borderId="4" applyFont="0" applyBorder="0"/>
    <xf numFmtId="184" fontId="117" fillId="0" borderId="0" applyFill="0" applyBorder="0" applyAlignment="0" applyProtection="0"/>
    <xf numFmtId="172" fontId="92" fillId="0" borderId="0"/>
    <xf numFmtId="37" fontId="73" fillId="51" borderId="0">
      <alignment horizontal="left" vertical="center"/>
    </xf>
    <xf numFmtId="256" fontId="118" fillId="51" borderId="0">
      <alignment horizontal="right" vertical="center"/>
    </xf>
    <xf numFmtId="172" fontId="119" fillId="0" borderId="33" applyFill="0" applyBorder="0" applyAlignment="0"/>
    <xf numFmtId="257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171" fontId="120" fillId="0" borderId="0" applyNumberFormat="0" applyFill="0" applyBorder="0" applyAlignment="0" applyProtection="0"/>
    <xf numFmtId="171" fontId="121" fillId="30" borderId="34" applyNumberFormat="0" applyAlignment="0" applyProtection="0"/>
    <xf numFmtId="171" fontId="121" fillId="30" borderId="34" applyNumberFormat="0" applyAlignment="0" applyProtection="0"/>
    <xf numFmtId="171" fontId="122" fillId="0" borderId="35" applyNumberFormat="0" applyFont="0" applyAlignment="0">
      <alignment horizontal="left"/>
    </xf>
    <xf numFmtId="171" fontId="122" fillId="0" borderId="35" applyNumberFormat="0" applyFont="0" applyAlignment="0">
      <alignment horizontal="left"/>
    </xf>
    <xf numFmtId="171" fontId="15" fillId="63" borderId="36" applyBorder="0"/>
    <xf numFmtId="171" fontId="15" fillId="63" borderId="36" applyBorder="0"/>
    <xf numFmtId="172" fontId="123" fillId="0" borderId="0" applyNumberFormat="0" applyFill="0" applyBorder="0" applyAlignment="0" applyProtection="0"/>
    <xf numFmtId="172" fontId="123" fillId="0" borderId="0" applyNumberFormat="0" applyFill="0" applyBorder="0" applyAlignment="0" applyProtection="0"/>
    <xf numFmtId="172" fontId="123" fillId="0" borderId="0" applyNumberFormat="0" applyFill="0" applyBorder="0" applyAlignment="0" applyProtection="0"/>
    <xf numFmtId="172" fontId="123" fillId="0" borderId="0" applyNumberFormat="0" applyFill="0" applyBorder="0" applyAlignment="0" applyProtection="0"/>
    <xf numFmtId="172" fontId="123" fillId="0" borderId="0" applyNumberFormat="0" applyFill="0" applyBorder="0" applyAlignment="0" applyProtection="0"/>
    <xf numFmtId="172" fontId="123" fillId="0" borderId="0" applyNumberFormat="0" applyFill="0" applyBorder="0" applyAlignment="0" applyProtection="0"/>
    <xf numFmtId="172" fontId="123" fillId="0" borderId="0" applyNumberFormat="0" applyFill="0" applyBorder="0" applyAlignment="0" applyProtection="0"/>
    <xf numFmtId="171" fontId="46" fillId="47" borderId="0" applyNumberFormat="0" applyBorder="0" applyAlignment="0" applyProtection="0"/>
    <xf numFmtId="171" fontId="46" fillId="47" borderId="0" applyNumberFormat="0" applyBorder="0" applyAlignment="0" applyProtection="0"/>
    <xf numFmtId="171" fontId="46" fillId="45" borderId="0" applyNumberFormat="0" applyBorder="0" applyAlignment="0" applyProtection="0"/>
    <xf numFmtId="171" fontId="46" fillId="45" borderId="0" applyNumberFormat="0" applyBorder="0" applyAlignment="0" applyProtection="0"/>
    <xf numFmtId="171" fontId="46" fillId="36" borderId="0" applyNumberFormat="0" applyBorder="0" applyAlignment="0" applyProtection="0"/>
    <xf numFmtId="171" fontId="46" fillId="36" borderId="0" applyNumberFormat="0" applyBorder="0" applyAlignment="0" applyProtection="0"/>
    <xf numFmtId="171" fontId="46" fillId="49" borderId="0" applyNumberFormat="0" applyBorder="0" applyAlignment="0" applyProtection="0"/>
    <xf numFmtId="171" fontId="46" fillId="49" borderId="0" applyNumberFormat="0" applyBorder="0" applyAlignment="0" applyProtection="0"/>
    <xf numFmtId="171" fontId="46" fillId="43" borderId="0" applyNumberFormat="0" applyBorder="0" applyAlignment="0" applyProtection="0"/>
    <xf numFmtId="171" fontId="46" fillId="43" borderId="0" applyNumberFormat="0" applyBorder="0" applyAlignment="0" applyProtection="0"/>
    <xf numFmtId="171" fontId="46" fillId="48" borderId="0" applyNumberFormat="0" applyBorder="0" applyAlignment="0" applyProtection="0"/>
    <xf numFmtId="171" fontId="46" fillId="48" borderId="0" applyNumberFormat="0" applyBorder="0" applyAlignment="0" applyProtection="0"/>
    <xf numFmtId="172" fontId="46" fillId="46" borderId="0" applyNumberFormat="0" applyBorder="0" applyAlignment="0" applyProtection="0"/>
    <xf numFmtId="172" fontId="46" fillId="46" borderId="0" applyNumberFormat="0" applyBorder="0" applyAlignment="0" applyProtection="0"/>
    <xf numFmtId="172" fontId="46" fillId="46" borderId="0" applyNumberFormat="0" applyBorder="0" applyAlignment="0" applyProtection="0"/>
    <xf numFmtId="172" fontId="46" fillId="46" borderId="0" applyNumberFormat="0" applyBorder="0" applyAlignment="0" applyProtection="0"/>
    <xf numFmtId="172" fontId="46" fillId="46" borderId="0" applyNumberFormat="0" applyBorder="0" applyAlignment="0" applyProtection="0"/>
    <xf numFmtId="172" fontId="46" fillId="46" borderId="0" applyNumberFormat="0" applyBorder="0" applyAlignment="0" applyProtection="0"/>
    <xf numFmtId="172" fontId="46" fillId="46" borderId="0" applyNumberFormat="0" applyBorder="0" applyAlignment="0" applyProtection="0"/>
    <xf numFmtId="172" fontId="46" fillId="48" borderId="0" applyNumberFormat="0" applyBorder="0" applyAlignment="0" applyProtection="0"/>
    <xf numFmtId="172" fontId="46" fillId="48" borderId="0" applyNumberFormat="0" applyBorder="0" applyAlignment="0" applyProtection="0"/>
    <xf numFmtId="172" fontId="46" fillId="48" borderId="0" applyNumberFormat="0" applyBorder="0" applyAlignment="0" applyProtection="0"/>
    <xf numFmtId="172" fontId="46" fillId="48" borderId="0" applyNumberFormat="0" applyBorder="0" applyAlignment="0" applyProtection="0"/>
    <xf numFmtId="172" fontId="46" fillId="48" borderId="0" applyNumberFormat="0" applyBorder="0" applyAlignment="0" applyProtection="0"/>
    <xf numFmtId="172" fontId="46" fillId="48" borderId="0" applyNumberFormat="0" applyBorder="0" applyAlignment="0" applyProtection="0"/>
    <xf numFmtId="172" fontId="46" fillId="48" borderId="0" applyNumberFormat="0" applyBorder="0" applyAlignment="0" applyProtection="0"/>
    <xf numFmtId="172" fontId="46" fillId="38" borderId="0" applyNumberFormat="0" applyBorder="0" applyAlignment="0" applyProtection="0"/>
    <xf numFmtId="172" fontId="46" fillId="38" borderId="0" applyNumberFormat="0" applyBorder="0" applyAlignment="0" applyProtection="0"/>
    <xf numFmtId="172" fontId="46" fillId="38" borderId="0" applyNumberFormat="0" applyBorder="0" applyAlignment="0" applyProtection="0"/>
    <xf numFmtId="172" fontId="46" fillId="38" borderId="0" applyNumberFormat="0" applyBorder="0" applyAlignment="0" applyProtection="0"/>
    <xf numFmtId="172" fontId="46" fillId="38" borderId="0" applyNumberFormat="0" applyBorder="0" applyAlignment="0" applyProtection="0"/>
    <xf numFmtId="172" fontId="46" fillId="38" borderId="0" applyNumberFormat="0" applyBorder="0" applyAlignment="0" applyProtection="0"/>
    <xf numFmtId="172" fontId="46" fillId="38" borderId="0" applyNumberFormat="0" applyBorder="0" applyAlignment="0" applyProtection="0"/>
    <xf numFmtId="172" fontId="46" fillId="42" borderId="0" applyNumberFormat="0" applyBorder="0" applyAlignment="0" applyProtection="0"/>
    <xf numFmtId="172" fontId="46" fillId="42" borderId="0" applyNumberFormat="0" applyBorder="0" applyAlignment="0" applyProtection="0"/>
    <xf numFmtId="172" fontId="46" fillId="42" borderId="0" applyNumberFormat="0" applyBorder="0" applyAlignment="0" applyProtection="0"/>
    <xf numFmtId="172" fontId="46" fillId="42" borderId="0" applyNumberFormat="0" applyBorder="0" applyAlignment="0" applyProtection="0"/>
    <xf numFmtId="172" fontId="46" fillId="42" borderId="0" applyNumberFormat="0" applyBorder="0" applyAlignment="0" applyProtection="0"/>
    <xf numFmtId="172" fontId="46" fillId="42" borderId="0" applyNumberFormat="0" applyBorder="0" applyAlignment="0" applyProtection="0"/>
    <xf numFmtId="172" fontId="46" fillId="42" borderId="0" applyNumberFormat="0" applyBorder="0" applyAlignment="0" applyProtection="0"/>
    <xf numFmtId="172" fontId="46" fillId="43" borderId="0" applyNumberFormat="0" applyBorder="0" applyAlignment="0" applyProtection="0"/>
    <xf numFmtId="172" fontId="46" fillId="43" borderId="0" applyNumberFormat="0" applyBorder="0" applyAlignment="0" applyProtection="0"/>
    <xf numFmtId="172" fontId="46" fillId="43" borderId="0" applyNumberFormat="0" applyBorder="0" applyAlignment="0" applyProtection="0"/>
    <xf numFmtId="172" fontId="46" fillId="43" borderId="0" applyNumberFormat="0" applyBorder="0" applyAlignment="0" applyProtection="0"/>
    <xf numFmtId="172" fontId="46" fillId="43" borderId="0" applyNumberFormat="0" applyBorder="0" applyAlignment="0" applyProtection="0"/>
    <xf numFmtId="172" fontId="46" fillId="43" borderId="0" applyNumberFormat="0" applyBorder="0" applyAlignment="0" applyProtection="0"/>
    <xf numFmtId="172" fontId="46" fillId="43" borderId="0" applyNumberFormat="0" applyBorder="0" applyAlignment="0" applyProtection="0"/>
    <xf numFmtId="172" fontId="46" fillId="45" borderId="0" applyNumberFormat="0" applyBorder="0" applyAlignment="0" applyProtection="0"/>
    <xf numFmtId="172" fontId="46" fillId="45" borderId="0" applyNumberFormat="0" applyBorder="0" applyAlignment="0" applyProtection="0"/>
    <xf numFmtId="172" fontId="46" fillId="45" borderId="0" applyNumberFormat="0" applyBorder="0" applyAlignment="0" applyProtection="0"/>
    <xf numFmtId="172" fontId="46" fillId="45" borderId="0" applyNumberFormat="0" applyBorder="0" applyAlignment="0" applyProtection="0"/>
    <xf numFmtId="172" fontId="46" fillId="45" borderId="0" applyNumberFormat="0" applyBorder="0" applyAlignment="0" applyProtection="0"/>
    <xf numFmtId="172" fontId="46" fillId="45" borderId="0" applyNumberFormat="0" applyBorder="0" applyAlignment="0" applyProtection="0"/>
    <xf numFmtId="172" fontId="46" fillId="45" borderId="0" applyNumberFormat="0" applyBorder="0" applyAlignment="0" applyProtection="0"/>
    <xf numFmtId="259" fontId="124" fillId="0" borderId="0">
      <alignment horizontal="left"/>
      <protection locked="0"/>
    </xf>
    <xf numFmtId="168" fontId="22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68" fontId="22" fillId="0" borderId="0" applyFill="0" applyBorder="0" applyAlignment="0"/>
    <xf numFmtId="168" fontId="22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68" fontId="22" fillId="0" borderId="0" applyFill="0" applyBorder="0" applyAlignment="0"/>
    <xf numFmtId="168" fontId="22" fillId="0" borderId="0" applyFill="0" applyBorder="0" applyAlignment="0"/>
    <xf numFmtId="168" fontId="22" fillId="0" borderId="0" applyFill="0" applyBorder="0" applyAlignment="0"/>
    <xf numFmtId="168" fontId="22" fillId="0" borderId="0" applyFill="0" applyBorder="0" applyAlignment="0"/>
    <xf numFmtId="168" fontId="22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2" fontId="22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68" fontId="22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68" fontId="22" fillId="0" borderId="0" applyFill="0" applyBorder="0" applyAlignment="0"/>
    <xf numFmtId="168" fontId="22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68" fontId="22" fillId="0" borderId="0" applyFill="0" applyBorder="0" applyAlignment="0"/>
    <xf numFmtId="168" fontId="22" fillId="0" borderId="0" applyFill="0" applyBorder="0" applyAlignment="0"/>
    <xf numFmtId="168" fontId="22" fillId="0" borderId="0" applyFill="0" applyBorder="0" applyAlignment="0"/>
    <xf numFmtId="168" fontId="22" fillId="0" borderId="0" applyFill="0" applyBorder="0" applyAlignment="0"/>
    <xf numFmtId="168" fontId="22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191" fontId="73" fillId="0" borderId="0" applyFill="0" applyBorder="0" applyAlignment="0"/>
    <xf numFmtId="200" fontId="22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0" fontId="22" fillId="0" borderId="0" applyFill="0" applyBorder="0" applyAlignment="0"/>
    <xf numFmtId="200" fontId="22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0" fontId="22" fillId="0" borderId="0" applyFill="0" applyBorder="0" applyAlignment="0"/>
    <xf numFmtId="200" fontId="22" fillId="0" borderId="0" applyFill="0" applyBorder="0" applyAlignment="0"/>
    <xf numFmtId="200" fontId="22" fillId="0" borderId="0" applyFill="0" applyBorder="0" applyAlignment="0"/>
    <xf numFmtId="200" fontId="22" fillId="0" borderId="0" applyFill="0" applyBorder="0" applyAlignment="0"/>
    <xf numFmtId="200" fontId="22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201" fontId="73" fillId="0" borderId="0" applyFill="0" applyBorder="0" applyAlignment="0"/>
    <xf numFmtId="192" fontId="22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190" fontId="73" fillId="0" borderId="0" applyFill="0" applyBorder="0" applyAlignment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5" fillId="0" borderId="0" applyNumberFormat="0" applyFill="0" applyBorder="0" applyAlignment="0" applyProtection="0"/>
    <xf numFmtId="171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" fontId="31" fillId="0" borderId="0">
      <protection locked="0"/>
    </xf>
    <xf numFmtId="1" fontId="31" fillId="0" borderId="0">
      <protection locked="0"/>
    </xf>
    <xf numFmtId="171" fontId="121" fillId="39" borderId="34" applyNumberFormat="0" applyAlignment="0" applyProtection="0"/>
    <xf numFmtId="172" fontId="121" fillId="30" borderId="34" applyNumberFormat="0" applyAlignment="0" applyProtection="0"/>
    <xf numFmtId="172" fontId="121" fillId="30" borderId="34" applyNumberFormat="0" applyAlignment="0" applyProtection="0"/>
    <xf numFmtId="172" fontId="121" fillId="30" borderId="34" applyNumberFormat="0" applyAlignment="0" applyProtection="0"/>
    <xf numFmtId="172" fontId="121" fillId="30" borderId="34" applyNumberFormat="0" applyAlignment="0" applyProtection="0"/>
    <xf numFmtId="172" fontId="121" fillId="30" borderId="34" applyNumberFormat="0" applyAlignment="0" applyProtection="0"/>
    <xf numFmtId="172" fontId="121" fillId="30" borderId="34" applyNumberFormat="0" applyAlignment="0" applyProtection="0"/>
    <xf numFmtId="172" fontId="121" fillId="30" borderId="34" applyNumberFormat="0" applyAlignment="0" applyProtection="0"/>
    <xf numFmtId="172" fontId="121" fillId="30" borderId="34" applyNumberFormat="0" applyAlignment="0" applyProtection="0"/>
    <xf numFmtId="172" fontId="121" fillId="30" borderId="34" applyNumberFormat="0" applyAlignment="0" applyProtection="0"/>
    <xf numFmtId="172" fontId="121" fillId="30" borderId="34" applyNumberFormat="0" applyAlignment="0" applyProtection="0"/>
    <xf numFmtId="172" fontId="121" fillId="30" borderId="34" applyNumberFormat="0" applyAlignment="0" applyProtection="0"/>
    <xf numFmtId="172" fontId="121" fillId="30" borderId="34" applyNumberFormat="0" applyAlignment="0" applyProtection="0"/>
    <xf numFmtId="172" fontId="121" fillId="30" borderId="34" applyNumberFormat="0" applyAlignment="0" applyProtection="0"/>
    <xf numFmtId="172" fontId="121" fillId="30" borderId="34" applyNumberFormat="0" applyAlignment="0" applyProtection="0"/>
    <xf numFmtId="171" fontId="129" fillId="30" borderId="34" applyNumberFormat="0" applyAlignment="0" applyProtection="0"/>
    <xf numFmtId="171" fontId="129" fillId="30" borderId="34" applyNumberFormat="0" applyAlignment="0" applyProtection="0"/>
    <xf numFmtId="171" fontId="121" fillId="30" borderId="34" applyNumberFormat="0" applyAlignment="0" applyProtection="0"/>
    <xf numFmtId="212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213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213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" fontId="91" fillId="0" borderId="31"/>
    <xf numFmtId="171" fontId="130" fillId="0" borderId="37" applyNumberFormat="0" applyFill="0" applyAlignment="0" applyProtection="0"/>
    <xf numFmtId="171" fontId="130" fillId="0" borderId="37" applyNumberFormat="0" applyFill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225" fontId="132" fillId="0" borderId="0"/>
    <xf numFmtId="259" fontId="132" fillId="0" borderId="0"/>
    <xf numFmtId="192" fontId="132" fillId="0" borderId="0"/>
    <xf numFmtId="172" fontId="50" fillId="0" borderId="0"/>
    <xf numFmtId="260" fontId="5" fillId="0" borderId="0" applyFont="0" applyFill="0" applyBorder="0" applyAlignment="0" applyProtection="0"/>
    <xf numFmtId="261" fontId="15" fillId="0" borderId="0" applyFont="0" applyFill="0" applyBorder="0" applyAlignment="0" applyProtection="0"/>
    <xf numFmtId="262" fontId="15" fillId="0" borderId="0">
      <alignment vertical="center" wrapText="1"/>
      <protection locked="0"/>
    </xf>
    <xf numFmtId="263" fontId="15" fillId="0" borderId="0">
      <alignment vertical="center" wrapText="1"/>
      <protection locked="0"/>
    </xf>
    <xf numFmtId="262" fontId="15" fillId="0" borderId="0">
      <alignment vertical="center" wrapText="1"/>
      <protection locked="0"/>
    </xf>
    <xf numFmtId="229" fontId="15" fillId="0" borderId="0" applyFont="0" applyFill="0" applyBorder="0" applyAlignment="0" applyProtection="0"/>
    <xf numFmtId="260" fontId="5" fillId="0" borderId="0" applyFont="0" applyFill="0" applyBorder="0" applyAlignment="0" applyProtection="0"/>
    <xf numFmtId="264" fontId="133" fillId="0" borderId="0" applyFont="0" applyFill="0" applyBorder="0" applyAlignment="0" applyProtection="0">
      <alignment vertical="center"/>
    </xf>
    <xf numFmtId="260" fontId="5" fillId="0" borderId="0" applyFont="0" applyFill="0" applyBorder="0" applyAlignment="0" applyProtection="0"/>
    <xf numFmtId="265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65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65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65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65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65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65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60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65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60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65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65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65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65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65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65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60" fontId="5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229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229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229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37" fontId="5" fillId="0" borderId="0"/>
    <xf numFmtId="37" fontId="5" fillId="0" borderId="0"/>
    <xf numFmtId="37" fontId="5" fillId="0" borderId="0"/>
    <xf numFmtId="0" fontId="10" fillId="0" borderId="0"/>
    <xf numFmtId="0" fontId="10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1" fontId="25" fillId="0" borderId="0" applyNumberFormat="0" applyFill="0" applyBorder="0" applyAlignment="0" applyProtection="0"/>
    <xf numFmtId="171" fontId="25" fillId="0" borderId="0" applyNumberFormat="0" applyFill="0" applyBorder="0" applyAlignment="0" applyProtection="0"/>
    <xf numFmtId="266" fontId="136" fillId="39" borderId="8" applyAlignment="0">
      <protection locked="0"/>
    </xf>
    <xf numFmtId="254" fontId="15" fillId="0" borderId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37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37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37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37" fillId="0" borderId="0">
      <protection locked="0"/>
    </xf>
    <xf numFmtId="2" fontId="138" fillId="0" borderId="0" applyNumberFormat="0">
      <alignment vertical="center"/>
      <protection locked="0"/>
    </xf>
    <xf numFmtId="0" fontId="139" fillId="64" borderId="0" applyBorder="0" applyAlignment="0"/>
    <xf numFmtId="171" fontId="139" fillId="56" borderId="0" applyBorder="0" applyAlignment="0">
      <alignment vertical="center" wrapText="1"/>
    </xf>
    <xf numFmtId="0" fontId="91" fillId="0" borderId="0" applyBorder="0" applyAlignment="0"/>
    <xf numFmtId="171" fontId="91" fillId="0" borderId="0" applyBorder="0" applyAlignment="0">
      <alignment horizontal="left" vertical="center" wrapText="1" indent="9"/>
    </xf>
    <xf numFmtId="0" fontId="104" fillId="65" borderId="0" applyBorder="0" applyAlignment="0"/>
    <xf numFmtId="171" fontId="104" fillId="62" borderId="0" applyBorder="0" applyAlignment="0">
      <alignment horizontal="left" vertical="center" wrapText="1" indent="1"/>
    </xf>
    <xf numFmtId="0" fontId="140" fillId="0" borderId="0" applyBorder="0" applyAlignment="0"/>
    <xf numFmtId="171" fontId="140" fillId="0" borderId="0" applyBorder="0" applyAlignment="0">
      <alignment horizontal="left" vertical="center" wrapText="1" indent="2"/>
    </xf>
    <xf numFmtId="0" fontId="15" fillId="0" borderId="0" applyBorder="0" applyAlignment="0"/>
    <xf numFmtId="171" fontId="15" fillId="0" borderId="0" applyBorder="0" applyAlignment="0">
      <alignment horizontal="left" vertical="center" wrapText="1" indent="3"/>
    </xf>
    <xf numFmtId="0" fontId="15" fillId="0" borderId="0" applyBorder="0" applyAlignment="0"/>
    <xf numFmtId="171" fontId="15" fillId="0" borderId="0" applyBorder="0" applyAlignment="0">
      <alignment horizontal="left" vertical="center" wrapText="1" indent="4"/>
    </xf>
    <xf numFmtId="0" fontId="39" fillId="0" borderId="0" applyBorder="0" applyAlignment="0"/>
    <xf numFmtId="171" fontId="39" fillId="0" borderId="0" applyBorder="0" applyAlignment="0">
      <alignment horizontal="left" vertical="center" wrapText="1" indent="5"/>
    </xf>
    <xf numFmtId="0" fontId="91" fillId="0" borderId="0" applyBorder="0" applyAlignment="0"/>
    <xf numFmtId="171" fontId="91" fillId="0" borderId="0" applyBorder="0" applyAlignment="0">
      <alignment horizontal="left" vertical="center" wrapText="1" indent="6"/>
    </xf>
    <xf numFmtId="0" fontId="91" fillId="0" borderId="0" applyBorder="0" applyAlignment="0"/>
    <xf numFmtId="171" fontId="91" fillId="0" borderId="0" applyBorder="0" applyAlignment="0">
      <alignment horizontal="left" vertical="center" wrapText="1" indent="7"/>
    </xf>
    <xf numFmtId="0" fontId="91" fillId="0" borderId="0" applyBorder="0" applyAlignment="0"/>
    <xf numFmtId="171" fontId="91" fillId="0" borderId="0" applyBorder="0" applyAlignment="0">
      <alignment horizontal="left" vertical="center" wrapText="1" indent="8"/>
    </xf>
    <xf numFmtId="3" fontId="141" fillId="0" borderId="0" applyNumberFormat="0" applyFont="0" applyFill="0" applyBorder="0" applyAlignment="0" applyProtection="0">
      <alignment horizontal="left"/>
    </xf>
    <xf numFmtId="267" fontId="31" fillId="0" borderId="0">
      <protection locked="0"/>
    </xf>
    <xf numFmtId="3" fontId="113" fillId="0" borderId="0" applyFont="0" applyFill="0" applyBorder="0" applyAlignment="0" applyProtection="0"/>
    <xf numFmtId="1" fontId="91" fillId="0" borderId="38" applyNumberFormat="0" applyFont="0" applyFill="0" applyAlignment="0" applyProtection="0">
      <alignment vertical="center"/>
      <protection locked="0"/>
    </xf>
    <xf numFmtId="268" fontId="31" fillId="0" borderId="0">
      <protection locked="0"/>
    </xf>
    <xf numFmtId="0" fontId="142" fillId="0" borderId="0">
      <protection locked="0"/>
    </xf>
    <xf numFmtId="0" fontId="5" fillId="0" borderId="0"/>
    <xf numFmtId="171" fontId="5" fillId="0" borderId="0"/>
    <xf numFmtId="171" fontId="143" fillId="0" borderId="0" applyNumberFormat="0" applyFill="0" applyBorder="0" applyAlignment="0" applyProtection="0">
      <alignment vertical="top"/>
      <protection locked="0"/>
    </xf>
    <xf numFmtId="171" fontId="143" fillId="0" borderId="0" applyNumberFormat="0" applyFill="0" applyBorder="0" applyAlignment="0" applyProtection="0">
      <alignment vertical="top"/>
      <protection locked="0"/>
    </xf>
    <xf numFmtId="174" fontId="144" fillId="0" borderId="0" applyFill="0" applyBorder="0">
      <alignment horizontal="left"/>
    </xf>
    <xf numFmtId="203" fontId="144" fillId="0" borderId="0" applyFill="0" applyBorder="0">
      <alignment horizontal="left"/>
    </xf>
    <xf numFmtId="203" fontId="144" fillId="0" borderId="0" applyFill="0" applyBorder="0">
      <alignment horizontal="left"/>
    </xf>
    <xf numFmtId="172" fontId="15" fillId="0" borderId="0" applyNumberFormat="0" applyFill="0" applyBorder="0" applyAlignment="0" applyProtection="0"/>
    <xf numFmtId="171" fontId="15" fillId="66" borderId="0"/>
    <xf numFmtId="171" fontId="15" fillId="66" borderId="0"/>
    <xf numFmtId="256" fontId="145" fillId="0" borderId="39"/>
    <xf numFmtId="14" fontId="146" fillId="51" borderId="40">
      <alignment vertical="center"/>
    </xf>
    <xf numFmtId="259" fontId="146" fillId="51" borderId="40">
      <alignment vertical="center"/>
    </xf>
    <xf numFmtId="49" fontId="146" fillId="51" borderId="40">
      <alignment horizontal="center" vertical="center" wrapText="1"/>
    </xf>
    <xf numFmtId="3" fontId="147" fillId="0" borderId="41">
      <alignment horizontal="right" wrapText="1"/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10" fontId="148" fillId="67" borderId="18" applyNumberFormat="0" applyFill="0" applyBorder="0" applyAlignment="0" applyProtection="0">
      <protection locked="0"/>
    </xf>
    <xf numFmtId="49" fontId="149" fillId="0" borderId="0">
      <alignment horizontal="left"/>
    </xf>
    <xf numFmtId="1" fontId="150" fillId="68" borderId="42" applyProtection="0">
      <alignment horizontal="left" vertical="center"/>
    </xf>
    <xf numFmtId="1" fontId="150" fillId="68" borderId="42" applyProtection="0">
      <alignment horizontal="left" vertical="center"/>
    </xf>
    <xf numFmtId="212" fontId="71" fillId="0" borderId="0" applyFill="0" applyBorder="0"/>
    <xf numFmtId="213" fontId="71" fillId="0" borderId="0" applyFill="0" applyBorder="0"/>
    <xf numFmtId="213" fontId="71" fillId="0" borderId="0" applyFill="0" applyBorder="0"/>
    <xf numFmtId="174" fontId="71" fillId="0" borderId="25" applyFill="0" applyBorder="0"/>
    <xf numFmtId="203" fontId="71" fillId="0" borderId="25" applyFill="0" applyBorder="0"/>
    <xf numFmtId="203" fontId="71" fillId="0" borderId="25" applyFill="0" applyBorder="0"/>
    <xf numFmtId="203" fontId="71" fillId="0" borderId="25" applyFill="0" applyBorder="0"/>
    <xf numFmtId="203" fontId="71" fillId="0" borderId="25" applyFill="0" applyBorder="0"/>
    <xf numFmtId="174" fontId="71" fillId="0" borderId="25" applyFill="0" applyBorder="0"/>
    <xf numFmtId="184" fontId="71" fillId="0" borderId="0" applyFill="0" applyBorder="0"/>
    <xf numFmtId="190" fontId="151" fillId="0" borderId="43" applyNumberFormat="0" applyAlignment="0"/>
    <xf numFmtId="171" fontId="152" fillId="0" borderId="0" applyNumberFormat="0" applyFill="0" applyBorder="0" applyAlignment="0" applyProtection="0">
      <alignment vertical="top"/>
      <protection locked="0"/>
    </xf>
    <xf numFmtId="0" fontId="64" fillId="27" borderId="0" applyNumberFormat="0" applyBorder="0" applyAlignment="0" applyProtection="0"/>
    <xf numFmtId="0" fontId="64" fillId="69" borderId="0" applyNumberFormat="0" applyBorder="0" applyAlignment="0" applyProtection="0"/>
    <xf numFmtId="0" fontId="10" fillId="0" borderId="0" applyNumberFormat="0" applyFont="0" applyFill="0" applyBorder="0" applyAlignment="0" applyProtection="0"/>
    <xf numFmtId="171" fontId="111" fillId="27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1" fillId="27" borderId="0" applyNumberFormat="0" applyBorder="0" applyAlignment="0" applyProtection="0"/>
    <xf numFmtId="0" fontId="153" fillId="27" borderId="0" applyNumberFormat="0" applyBorder="0" applyAlignment="0" applyProtection="0"/>
    <xf numFmtId="0" fontId="64" fillId="29" borderId="0" applyNumberFormat="0" applyBorder="0" applyAlignment="0" applyProtection="0"/>
    <xf numFmtId="1" fontId="154" fillId="0" borderId="44">
      <alignment horizontal="right" vertical="center"/>
      <protection locked="0"/>
    </xf>
    <xf numFmtId="9" fontId="155" fillId="0" borderId="0" applyNumberFormat="0" applyFill="0" applyBorder="0" applyAlignment="0" applyProtection="0"/>
    <xf numFmtId="38" fontId="91" fillId="2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" fontId="156" fillId="23" borderId="18" applyNumberFormat="0" applyProtection="0">
      <alignment horizontal="center" vertical="center"/>
    </xf>
    <xf numFmtId="1" fontId="157" fillId="23" borderId="0">
      <alignment horizontal="center" vertical="center"/>
    </xf>
    <xf numFmtId="171" fontId="64" fillId="27" borderId="0" applyNumberFormat="0" applyBorder="0" applyAlignment="0" applyProtection="0"/>
    <xf numFmtId="171" fontId="64" fillId="27" borderId="0" applyNumberFormat="0" applyBorder="0" applyAlignment="0" applyProtection="0"/>
    <xf numFmtId="172" fontId="98" fillId="0" borderId="0" applyFont="0" applyFill="0" applyBorder="0" applyAlignment="0" applyProtection="0">
      <alignment horizontal="right"/>
    </xf>
    <xf numFmtId="172" fontId="158" fillId="0" borderId="0" applyProtection="0">
      <alignment horizontal="right"/>
    </xf>
    <xf numFmtId="171" fontId="159" fillId="0" borderId="0">
      <alignment horizontal="left"/>
    </xf>
    <xf numFmtId="0" fontId="160" fillId="0" borderId="44" applyNumberFormat="0" applyAlignment="0" applyProtection="0">
      <alignment horizontal="left"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0" fillId="0" borderId="45">
      <alignment horizontal="left"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0" borderId="45">
      <alignment horizontal="left" vertical="center"/>
    </xf>
    <xf numFmtId="0" fontId="160" fillId="51" borderId="0" applyNumberFormat="0" applyFill="0" applyBorder="0" applyAlignment="0" applyProtection="0"/>
    <xf numFmtId="172" fontId="15" fillId="0" borderId="0">
      <alignment horizontal="center"/>
    </xf>
    <xf numFmtId="14" fontId="156" fillId="60" borderId="15">
      <alignment horizontal="center" vertical="center" wrapText="1"/>
    </xf>
    <xf numFmtId="0" fontId="161" fillId="0" borderId="46" applyNumberFormat="0" applyFill="0" applyAlignment="0" applyProtection="0"/>
    <xf numFmtId="0" fontId="162" fillId="0" borderId="47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3" fillId="0" borderId="46" applyNumberFormat="0" applyFill="0" applyAlignment="0" applyProtection="0"/>
    <xf numFmtId="0" fontId="164" fillId="0" borderId="46" applyNumberFormat="0" applyFill="0" applyAlignment="0" applyProtection="0"/>
    <xf numFmtId="0" fontId="162" fillId="0" borderId="48" applyNumberFormat="0" applyFill="0" applyAlignment="0" applyProtection="0"/>
    <xf numFmtId="0" fontId="165" fillId="0" borderId="49" applyNumberFormat="0" applyFill="0" applyAlignment="0" applyProtection="0"/>
    <xf numFmtId="0" fontId="166" fillId="0" borderId="50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7" fillId="0" borderId="49" applyNumberFormat="0" applyFill="0" applyAlignment="0" applyProtection="0"/>
    <xf numFmtId="0" fontId="168" fillId="0" borderId="49" applyNumberFormat="0" applyFill="0" applyAlignment="0" applyProtection="0"/>
    <xf numFmtId="0" fontId="166" fillId="0" borderId="51" applyNumberFormat="0" applyFill="0" applyAlignment="0" applyProtection="0"/>
    <xf numFmtId="0" fontId="123" fillId="0" borderId="52" applyNumberFormat="0" applyFill="0" applyAlignment="0" applyProtection="0"/>
    <xf numFmtId="0" fontId="169" fillId="0" borderId="53" applyNumberFormat="0" applyFill="0" applyAlignment="0" applyProtection="0"/>
    <xf numFmtId="171" fontId="170" fillId="0" borderId="52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1" fillId="0" borderId="52" applyNumberFormat="0" applyFill="0" applyAlignment="0" applyProtection="0"/>
    <xf numFmtId="0" fontId="172" fillId="0" borderId="52" applyNumberFormat="0" applyFill="0" applyAlignment="0" applyProtection="0"/>
    <xf numFmtId="0" fontId="169" fillId="0" borderId="54" applyNumberFormat="0" applyFill="0" applyAlignment="0" applyProtection="0"/>
    <xf numFmtId="0" fontId="12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173" fillId="0" borderId="0">
      <alignment horizontal="right"/>
    </xf>
    <xf numFmtId="190" fontId="173" fillId="0" borderId="0">
      <alignment horizontal="left"/>
    </xf>
    <xf numFmtId="14" fontId="156" fillId="60" borderId="15">
      <alignment horizontal="center" vertical="center" wrapText="1"/>
    </xf>
    <xf numFmtId="0" fontId="174" fillId="0" borderId="0"/>
    <xf numFmtId="171" fontId="174" fillId="0" borderId="0"/>
    <xf numFmtId="0" fontId="59" fillId="0" borderId="0"/>
    <xf numFmtId="171" fontId="59" fillId="0" borderId="0"/>
    <xf numFmtId="0" fontId="175" fillId="0" borderId="0"/>
    <xf numFmtId="37" fontId="86" fillId="0" borderId="0">
      <alignment horizontal="left"/>
    </xf>
    <xf numFmtId="0" fontId="97" fillId="0" borderId="0"/>
    <xf numFmtId="171" fontId="97" fillId="0" borderId="0"/>
    <xf numFmtId="0" fontId="87" fillId="0" borderId="0"/>
    <xf numFmtId="171" fontId="87" fillId="0" borderId="0"/>
    <xf numFmtId="0" fontId="176" fillId="0" borderId="0"/>
    <xf numFmtId="171" fontId="176" fillId="0" borderId="0"/>
    <xf numFmtId="172" fontId="80" fillId="0" borderId="0" applyNumberFormat="0" applyFill="0" applyBorder="0" applyAlignment="0" applyProtection="0">
      <alignment horizontal="center"/>
    </xf>
    <xf numFmtId="172" fontId="177" fillId="0" borderId="0" applyNumberFormat="0" applyFill="0" applyBorder="0" applyAlignment="0" applyProtection="0">
      <alignment horizontal="center"/>
    </xf>
    <xf numFmtId="172" fontId="15" fillId="0" borderId="55" applyNumberFormat="0" applyFill="0" applyBorder="0" applyAlignment="0" applyProtection="0">
      <alignment horizontal="left"/>
    </xf>
    <xf numFmtId="0" fontId="178" fillId="0" borderId="56">
      <protection locked="0"/>
    </xf>
    <xf numFmtId="171" fontId="178" fillId="0" borderId="33">
      <protection locked="0"/>
    </xf>
    <xf numFmtId="269" fontId="179" fillId="0" borderId="0"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>
      <alignment vertical="top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1" fontId="180" fillId="0" borderId="0" applyNumberFormat="0" applyFill="0" applyBorder="0" applyAlignment="0" applyProtection="0">
      <alignment vertical="top"/>
      <protection locked="0"/>
    </xf>
    <xf numFmtId="171" fontId="181" fillId="0" borderId="0" applyNumberFormat="0" applyFill="0" applyBorder="0" applyAlignment="0" applyProtection="0">
      <alignment vertical="top"/>
      <protection locked="0"/>
    </xf>
    <xf numFmtId="171" fontId="182" fillId="0" borderId="0" applyNumberFormat="0" applyFill="0" applyBorder="0" applyAlignment="0" applyProtection="0">
      <alignment vertical="top"/>
      <protection locked="0"/>
    </xf>
    <xf numFmtId="270" fontId="183" fillId="66" borderId="8">
      <alignment horizontal="left" vertical="top" textRotation="90"/>
    </xf>
    <xf numFmtId="0" fontId="5" fillId="0" borderId="0">
      <alignment horizontal="center"/>
    </xf>
    <xf numFmtId="171" fontId="5" fillId="0" borderId="0">
      <alignment horizontal="center"/>
    </xf>
    <xf numFmtId="0" fontId="180" fillId="0" borderId="0" applyNumberFormat="0" applyFill="0" applyBorder="0" applyAlignment="0" applyProtection="0">
      <alignment vertical="top"/>
      <protection locked="0"/>
    </xf>
    <xf numFmtId="171" fontId="180" fillId="0" borderId="0" applyNumberFormat="0" applyFill="0" applyBorder="0" applyAlignment="0" applyProtection="0">
      <alignment vertical="top"/>
      <protection locked="0"/>
    </xf>
    <xf numFmtId="171" fontId="181" fillId="0" borderId="0" applyNumberFormat="0" applyFill="0" applyBorder="0" applyAlignment="0" applyProtection="0">
      <alignment vertical="top"/>
      <protection locked="0"/>
    </xf>
    <xf numFmtId="171" fontId="181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0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145" fillId="0" borderId="31" applyBorder="0">
      <alignment horizontal="center"/>
    </xf>
    <xf numFmtId="171" fontId="9" fillId="0" borderId="0"/>
    <xf numFmtId="0" fontId="5" fillId="0" borderId="0"/>
    <xf numFmtId="172" fontId="56" fillId="26" borderId="0" applyNumberFormat="0" applyBorder="0" applyAlignment="0" applyProtection="0"/>
    <xf numFmtId="172" fontId="56" fillId="26" borderId="0" applyNumberFormat="0" applyBorder="0" applyAlignment="0" applyProtection="0"/>
    <xf numFmtId="172" fontId="56" fillId="26" borderId="0" applyNumberFormat="0" applyBorder="0" applyAlignment="0" applyProtection="0"/>
    <xf numFmtId="172" fontId="56" fillId="26" borderId="0" applyNumberFormat="0" applyBorder="0" applyAlignment="0" applyProtection="0"/>
    <xf numFmtId="172" fontId="56" fillId="26" borderId="0" applyNumberFormat="0" applyBorder="0" applyAlignment="0" applyProtection="0"/>
    <xf numFmtId="172" fontId="56" fillId="26" borderId="0" applyNumberFormat="0" applyBorder="0" applyAlignment="0" applyProtection="0"/>
    <xf numFmtId="172" fontId="56" fillId="26" borderId="0" applyNumberFormat="0" applyBorder="0" applyAlignment="0" applyProtection="0"/>
    <xf numFmtId="171" fontId="56" fillId="28" borderId="0" applyNumberFormat="0" applyBorder="0" applyAlignment="0" applyProtection="0"/>
    <xf numFmtId="171" fontId="56" fillId="2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9" fillId="0" borderId="0"/>
    <xf numFmtId="17" fontId="15" fillId="0" borderId="27">
      <alignment horizontal="left"/>
    </xf>
    <xf numFmtId="271" fontId="5" fillId="62" borderId="18" applyNumberFormat="0" applyFont="0" applyAlignment="0">
      <protection locked="0"/>
    </xf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0" fontId="91" fillId="22" borderId="18" applyNumberFormat="0" applyBorder="0" applyAlignment="0" applyProtection="0"/>
    <xf numFmtId="1" fontId="185" fillId="70" borderId="0" applyNumberFormat="0" applyFont="0" applyBorder="0" applyAlignment="0" applyProtection="0">
      <alignment horizontal="righ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1" fontId="185" fillId="70" borderId="0" applyNumberFormat="0" applyFont="0" applyBorder="0" applyAlignment="0" applyProtection="0">
      <alignment horizontal="righ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1" fontId="185" fillId="70" borderId="0" applyNumberFormat="0" applyFont="0" applyBorder="0" applyAlignment="0" applyProtection="0">
      <alignment horizontal="righ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1" fontId="185" fillId="70" borderId="0" applyNumberFormat="0" applyFont="0" applyBorder="0" applyAlignment="0" applyProtection="0">
      <alignment horizontal="righ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1" fontId="185" fillId="70" borderId="0" applyNumberFormat="0" applyFont="0" applyBorder="0" applyAlignment="0" applyProtection="0">
      <alignment horizontal="righ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1" fontId="185" fillId="70" borderId="0" applyNumberFormat="0" applyFont="0" applyBorder="0" applyAlignment="0" applyProtection="0">
      <alignment horizontal="righ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1" fontId="185" fillId="70" borderId="0" applyNumberFormat="0" applyFont="0" applyBorder="0" applyAlignment="0" applyProtection="0">
      <alignment horizontal="righ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271" fontId="5" fillId="62" borderId="2" applyNumberFormat="0" applyFont="0" applyAlignment="0">
      <protection locked="0"/>
    </xf>
    <xf numFmtId="0" fontId="148" fillId="30" borderId="12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48" fillId="30" borderId="12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71" fontId="5" fillId="62" borderId="18" applyNumberFormat="0" applyFont="0" applyAlignment="0">
      <protection locked="0"/>
    </xf>
    <xf numFmtId="1" fontId="185" fillId="70" borderId="0" applyNumberFormat="0" applyFont="0" applyBorder="0" applyAlignment="0" applyProtection="0">
      <alignment horizontal="right"/>
    </xf>
    <xf numFmtId="1" fontId="185" fillId="70" borderId="0" applyNumberFormat="0" applyFont="0" applyBorder="0" applyAlignment="0" applyProtection="0">
      <alignment horizontal="righ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71" fontId="5" fillId="62" borderId="18" applyNumberFormat="0" applyFont="0" applyAlignment="0">
      <protection locked="0"/>
    </xf>
    <xf numFmtId="1" fontId="185" fillId="70" borderId="0" applyNumberFormat="0" applyFont="0" applyBorder="0" applyAlignment="0" applyProtection="0">
      <alignment horizontal="right"/>
    </xf>
    <xf numFmtId="1" fontId="185" fillId="70" borderId="0" applyNumberFormat="0" applyFont="0" applyBorder="0" applyAlignment="0" applyProtection="0">
      <alignment horizontal="right"/>
    </xf>
    <xf numFmtId="1" fontId="185" fillId="70" borderId="0" applyNumberFormat="0" applyFont="0" applyBorder="0" applyAlignment="0" applyProtection="0">
      <alignment horizontal="right"/>
    </xf>
    <xf numFmtId="1" fontId="185" fillId="70" borderId="0" applyNumberFormat="0" applyFont="0" applyBorder="0" applyAlignment="0" applyProtection="0">
      <alignment horizontal="right"/>
    </xf>
    <xf numFmtId="1" fontId="185" fillId="70" borderId="0" applyNumberFormat="0" applyFont="0" applyBorder="0" applyAlignment="0" applyProtection="0">
      <alignment horizontal="right"/>
    </xf>
    <xf numFmtId="1" fontId="185" fillId="70" borderId="0" applyNumberFormat="0" applyFont="0" applyBorder="0" applyAlignment="0" applyProtection="0">
      <alignment horizontal="right"/>
    </xf>
    <xf numFmtId="1" fontId="185" fillId="70" borderId="0" applyNumberFormat="0" applyFont="0" applyBorder="0" applyAlignment="0" applyProtection="0">
      <alignment horizontal="right"/>
    </xf>
    <xf numFmtId="1" fontId="185" fillId="70" borderId="0" applyNumberFormat="0" applyFont="0" applyBorder="0" applyAlignment="0" applyProtection="0">
      <alignment horizontal="right"/>
    </xf>
    <xf numFmtId="1" fontId="185" fillId="70" borderId="0" applyNumberFormat="0" applyFont="0" applyBorder="0" applyAlignment="0" applyProtection="0">
      <alignment horizontal="right"/>
    </xf>
    <xf numFmtId="1" fontId="185" fillId="70" borderId="0" applyNumberFormat="0" applyFont="0" applyBorder="0" applyAlignment="0" applyProtection="0">
      <alignment horizontal="right"/>
    </xf>
    <xf numFmtId="1" fontId="185" fillId="70" borderId="0" applyNumberFormat="0" applyFont="0" applyBorder="0" applyAlignment="0" applyProtection="0">
      <alignment horizontal="right"/>
    </xf>
    <xf numFmtId="1" fontId="185" fillId="70" borderId="0" applyNumberFormat="0" applyFont="0" applyBorder="0" applyAlignment="0" applyProtection="0">
      <alignment horizontal="right"/>
    </xf>
    <xf numFmtId="271" fontId="5" fillId="62" borderId="18" applyNumberFormat="0" applyFont="0" applyAlignment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1" fontId="185" fillId="70" borderId="0" applyNumberFormat="0" applyFont="0" applyBorder="0" applyAlignment="0" applyProtection="0">
      <alignment horizontal="right"/>
    </xf>
    <xf numFmtId="1" fontId="185" fillId="70" borderId="0" applyNumberFormat="0" applyFont="0" applyBorder="0" applyAlignment="0" applyProtection="0">
      <alignment horizontal="right"/>
    </xf>
    <xf numFmtId="1" fontId="185" fillId="70" borderId="0" applyNumberFormat="0" applyFont="0" applyBorder="0" applyAlignment="0" applyProtection="0">
      <alignment horizontal="right"/>
    </xf>
    <xf numFmtId="1" fontId="185" fillId="70" borderId="0" applyNumberFormat="0" applyFont="0" applyBorder="0" applyAlignment="0" applyProtection="0">
      <alignment horizontal="right"/>
    </xf>
    <xf numFmtId="1" fontId="185" fillId="70" borderId="0" applyNumberFormat="0" applyFont="0" applyBorder="0" applyAlignment="0" applyProtection="0">
      <alignment horizontal="right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1" fontId="185" fillId="70" borderId="0" applyNumberFormat="0" applyFont="0" applyBorder="0" applyAlignment="0" applyProtection="0">
      <alignment horizontal="right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1" fontId="185" fillId="70" borderId="0" applyNumberFormat="0" applyFont="0" applyBorder="0" applyAlignment="0" applyProtection="0">
      <alignment horizontal="right"/>
    </xf>
    <xf numFmtId="1" fontId="185" fillId="70" borderId="0" applyNumberFormat="0" applyFont="0" applyBorder="0" applyAlignment="0" applyProtection="0">
      <alignment horizontal="right"/>
    </xf>
    <xf numFmtId="1" fontId="185" fillId="70" borderId="0" applyNumberFormat="0" applyFont="0" applyBorder="0" applyAlignment="0" applyProtection="0">
      <alignment horizontal="right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1" fontId="185" fillId="70" borderId="0" applyNumberFormat="0" applyFont="0" applyBorder="0" applyAlignment="0" applyProtection="0">
      <alignment horizontal="right"/>
    </xf>
    <xf numFmtId="1" fontId="185" fillId="70" borderId="0" applyNumberFormat="0" applyFont="0" applyBorder="0" applyAlignment="0" applyProtection="0">
      <alignment horizontal="right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271" fontId="5" fillId="62" borderId="18" applyNumberFormat="0" applyFont="0" applyAlignment="0">
      <protection locked="0"/>
    </xf>
    <xf numFmtId="37" fontId="15" fillId="0" borderId="0" applyProtection="0"/>
    <xf numFmtId="14" fontId="146" fillId="57" borderId="57">
      <alignment horizontal="center" vertical="center"/>
    </xf>
    <xf numFmtId="14" fontId="146" fillId="56" borderId="8">
      <alignment horizontal="right" vertical="center"/>
      <protection locked="0"/>
    </xf>
    <xf numFmtId="14" fontId="146" fillId="62" borderId="8">
      <alignment horizontal="center" vertical="center"/>
      <protection locked="0"/>
    </xf>
    <xf numFmtId="272" fontId="146" fillId="62" borderId="8">
      <alignment vertical="center"/>
    </xf>
    <xf numFmtId="272" fontId="146" fillId="62" borderId="8">
      <alignment vertical="center"/>
    </xf>
    <xf numFmtId="272" fontId="146" fillId="62" borderId="8">
      <alignment vertical="center"/>
    </xf>
    <xf numFmtId="272" fontId="146" fillId="62" borderId="8">
      <alignment vertical="center"/>
    </xf>
    <xf numFmtId="272" fontId="146" fillId="62" borderId="8">
      <alignment vertical="center"/>
    </xf>
    <xf numFmtId="272" fontId="146" fillId="62" borderId="8">
      <alignment vertical="center"/>
    </xf>
    <xf numFmtId="272" fontId="146" fillId="62" borderId="8">
      <alignment vertical="center"/>
    </xf>
    <xf numFmtId="272" fontId="146" fillId="62" borderId="8">
      <alignment vertical="center"/>
    </xf>
    <xf numFmtId="272" fontId="146" fillId="62" borderId="8">
      <alignment vertical="center"/>
    </xf>
    <xf numFmtId="272" fontId="146" fillId="62" borderId="8">
      <alignment vertical="center"/>
    </xf>
    <xf numFmtId="272" fontId="146" fillId="62" borderId="8">
      <alignment vertical="center"/>
    </xf>
    <xf numFmtId="259" fontId="146" fillId="57" borderId="8">
      <alignment horizontal="right" vertical="center"/>
    </xf>
    <xf numFmtId="259" fontId="146" fillId="62" borderId="8">
      <alignment horizontal="center" vertical="center"/>
      <protection locked="0"/>
    </xf>
    <xf numFmtId="49" fontId="146" fillId="57" borderId="8">
      <alignment horizontal="left" vertical="center"/>
    </xf>
    <xf numFmtId="49" fontId="146" fillId="56" borderId="8">
      <alignment horizontal="left" vertical="center"/>
      <protection locked="0"/>
    </xf>
    <xf numFmtId="49" fontId="146" fillId="62" borderId="8">
      <alignment vertical="center"/>
      <protection locked="0"/>
    </xf>
    <xf numFmtId="174" fontId="146" fillId="57" borderId="8">
      <alignment horizontal="left" vertical="center"/>
    </xf>
    <xf numFmtId="174" fontId="146" fillId="56" borderId="8">
      <alignment horizontal="left" vertical="center"/>
      <protection locked="0"/>
    </xf>
    <xf numFmtId="172" fontId="186" fillId="71" borderId="0" applyNumberFormat="0" applyFont="0" applyBorder="0" applyAlignment="0"/>
    <xf numFmtId="49" fontId="5" fillId="72" borderId="8">
      <alignment vertical="center"/>
      <protection locked="0"/>
    </xf>
    <xf numFmtId="49" fontId="5" fillId="72" borderId="8">
      <alignment vertical="center"/>
      <protection locked="0"/>
    </xf>
    <xf numFmtId="49" fontId="5" fillId="72" borderId="8">
      <alignment vertical="center"/>
      <protection locked="0"/>
    </xf>
    <xf numFmtId="212" fontId="5" fillId="73" borderId="8">
      <alignment vertical="center"/>
      <protection locked="0"/>
    </xf>
    <xf numFmtId="49" fontId="5" fillId="73" borderId="8">
      <alignment vertical="center"/>
      <protection locked="0"/>
    </xf>
    <xf numFmtId="273" fontId="9" fillId="62" borderId="0" applyBorder="0">
      <protection locked="0"/>
    </xf>
    <xf numFmtId="274" fontId="3" fillId="3" borderId="0" applyNumberFormat="0" applyBorder="0" applyAlignment="0" applyProtection="0"/>
    <xf numFmtId="171" fontId="57" fillId="26" borderId="0" applyNumberFormat="0" applyBorder="0" applyAlignment="0" applyProtection="0"/>
    <xf numFmtId="171" fontId="56" fillId="26" borderId="0" applyNumberFormat="0" applyBorder="0" applyAlignment="0" applyProtection="0"/>
    <xf numFmtId="275" fontId="187" fillId="73" borderId="3" applyProtection="0"/>
    <xf numFmtId="276" fontId="91" fillId="51" borderId="0" applyFont="0" applyFill="0" applyBorder="0" applyAlignment="0" applyProtection="0">
      <alignment vertical="top"/>
    </xf>
    <xf numFmtId="277" fontId="188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78" fontId="18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79" fontId="190" fillId="74" borderId="2" applyNumberFormat="0" applyFont="0" applyBorder="0" applyAlignment="0">
      <alignment horizontal="right"/>
    </xf>
    <xf numFmtId="279" fontId="190" fillId="74" borderId="2" applyNumberFormat="0" applyFont="0" applyBorder="0" applyAlignment="0">
      <alignment horizontal="right"/>
    </xf>
    <xf numFmtId="279" fontId="191" fillId="74" borderId="2" applyNumberFormat="0" applyAlignment="0">
      <alignment horizontal="right"/>
    </xf>
    <xf numFmtId="279" fontId="191" fillId="74" borderId="2" applyNumberFormat="0" applyAlignment="0">
      <alignment horizontal="right"/>
    </xf>
    <xf numFmtId="279" fontId="190" fillId="74" borderId="2" applyNumberFormat="0" applyAlignment="0">
      <alignment horizontal="right"/>
    </xf>
    <xf numFmtId="279" fontId="190" fillId="74" borderId="2" applyNumberFormat="0" applyAlignment="0">
      <alignment horizontal="right"/>
    </xf>
    <xf numFmtId="0" fontId="104" fillId="64" borderId="0" applyBorder="0" applyAlignment="0"/>
    <xf numFmtId="171" fontId="104" fillId="56" borderId="0" applyBorder="0" applyAlignment="0">
      <alignment vertical="center" wrapText="1"/>
    </xf>
    <xf numFmtId="0" fontId="39" fillId="0" borderId="0" applyBorder="0" applyAlignment="0"/>
    <xf numFmtId="171" fontId="39" fillId="0" borderId="0" applyBorder="0" applyAlignment="0">
      <alignment horizontal="left" vertical="center" wrapText="1" indent="9"/>
    </xf>
    <xf numFmtId="0" fontId="192" fillId="65" borderId="0" applyBorder="0" applyAlignment="0"/>
    <xf numFmtId="171" fontId="192" fillId="62" borderId="0" applyBorder="0" applyAlignment="0">
      <alignment horizontal="left" vertical="center" wrapText="1" indent="1"/>
    </xf>
    <xf numFmtId="0" fontId="193" fillId="0" borderId="0" applyBorder="0" applyAlignment="0"/>
    <xf numFmtId="171" fontId="193" fillId="0" borderId="0" applyBorder="0" applyAlignment="0">
      <alignment horizontal="left" vertical="center" wrapText="1" indent="2"/>
    </xf>
    <xf numFmtId="0" fontId="15" fillId="0" borderId="0" applyBorder="0" applyAlignment="0"/>
    <xf numFmtId="171" fontId="15" fillId="0" borderId="0" applyBorder="0" applyAlignment="0">
      <alignment horizontal="left" vertical="center" wrapText="1" indent="3"/>
    </xf>
    <xf numFmtId="0" fontId="39" fillId="0" borderId="0" applyBorder="0" applyAlignment="0"/>
    <xf numFmtId="171" fontId="39" fillId="0" borderId="0" applyBorder="0" applyAlignment="0">
      <alignment horizontal="left" vertical="center" wrapText="1" indent="4"/>
    </xf>
    <xf numFmtId="0" fontId="39" fillId="0" borderId="0" applyBorder="0" applyAlignment="0"/>
    <xf numFmtId="171" fontId="39" fillId="0" borderId="0" applyBorder="0" applyAlignment="0">
      <alignment horizontal="left" vertical="center" wrapText="1" indent="5"/>
    </xf>
    <xf numFmtId="0" fontId="39" fillId="0" borderId="0" applyBorder="0" applyAlignment="0"/>
    <xf numFmtId="171" fontId="39" fillId="0" borderId="0" applyBorder="0" applyAlignment="0">
      <alignment horizontal="left" vertical="center" wrapText="1" indent="6"/>
    </xf>
    <xf numFmtId="0" fontId="39" fillId="0" borderId="0" applyBorder="0" applyAlignment="0"/>
    <xf numFmtId="171" fontId="39" fillId="0" borderId="0" applyBorder="0" applyAlignment="0">
      <alignment horizontal="left" vertical="center" wrapText="1" indent="7"/>
    </xf>
    <xf numFmtId="0" fontId="39" fillId="0" borderId="0" applyBorder="0" applyAlignment="0"/>
    <xf numFmtId="171" fontId="39" fillId="0" borderId="0" applyBorder="0" applyAlignment="0">
      <alignment horizontal="left" vertical="center" wrapText="1" indent="8"/>
    </xf>
    <xf numFmtId="269" fontId="91" fillId="0" borderId="0" applyFont="0" applyFill="0" applyBorder="0" applyAlignment="0" applyProtection="0">
      <alignment vertical="center"/>
    </xf>
    <xf numFmtId="202" fontId="194" fillId="0" borderId="0">
      <alignment horizontal="center"/>
    </xf>
    <xf numFmtId="171" fontId="20" fillId="0" borderId="0" applyNumberFormat="0" applyFill="0" applyBorder="0" applyAlignment="0" applyProtection="0">
      <alignment vertical="top"/>
      <protection locked="0"/>
    </xf>
    <xf numFmtId="171" fontId="20" fillId="0" borderId="0" applyNumberFormat="0" applyFill="0" applyBorder="0" applyAlignment="0" applyProtection="0">
      <alignment vertical="top"/>
      <protection locked="0"/>
    </xf>
    <xf numFmtId="0" fontId="43" fillId="75" borderId="0"/>
    <xf numFmtId="171" fontId="43" fillId="75" borderId="0"/>
    <xf numFmtId="280" fontId="91" fillId="0" borderId="0" applyFont="0" applyFill="0" applyBorder="0" applyAlignment="0" applyProtection="0"/>
    <xf numFmtId="281" fontId="15" fillId="0" borderId="0" applyFont="0" applyFill="0" applyBorder="0" applyAlignment="0" applyProtection="0"/>
    <xf numFmtId="282" fontId="15" fillId="0" borderId="0" applyFont="0" applyFill="0" applyBorder="0" applyAlignment="0" applyProtection="0"/>
    <xf numFmtId="1" fontId="195" fillId="1" borderId="9">
      <protection locked="0"/>
    </xf>
    <xf numFmtId="171" fontId="196" fillId="0" borderId="0" applyNumberFormat="0" applyFill="0" applyBorder="0" applyAlignment="0" applyProtection="0">
      <alignment vertical="top"/>
      <protection locked="0"/>
    </xf>
    <xf numFmtId="171" fontId="196" fillId="0" borderId="0" applyNumberFormat="0" applyFill="0" applyBorder="0" applyAlignment="0" applyProtection="0">
      <alignment vertical="top"/>
      <protection locked="0"/>
    </xf>
    <xf numFmtId="38" fontId="197" fillId="0" borderId="0"/>
    <xf numFmtId="38" fontId="198" fillId="0" borderId="0"/>
    <xf numFmtId="38" fontId="199" fillId="0" borderId="0"/>
    <xf numFmtId="38" fontId="200" fillId="0" borderId="0"/>
    <xf numFmtId="171" fontId="201" fillId="0" borderId="0"/>
    <xf numFmtId="171" fontId="201" fillId="0" borderId="0"/>
    <xf numFmtId="171" fontId="201" fillId="0" borderId="0"/>
    <xf numFmtId="171" fontId="201" fillId="0" borderId="0"/>
    <xf numFmtId="283" fontId="66" fillId="0" borderId="0">
      <alignment horizontal="left"/>
    </xf>
    <xf numFmtId="283" fontId="66" fillId="0" borderId="0">
      <alignment horizontal="left"/>
    </xf>
    <xf numFmtId="171" fontId="180" fillId="0" borderId="0" applyNumberFormat="0" applyFill="0" applyBorder="0" applyAlignment="0" applyProtection="0">
      <alignment vertical="top"/>
      <protection locked="0"/>
    </xf>
    <xf numFmtId="171" fontId="180" fillId="0" borderId="0" applyNumberFormat="0" applyFill="0" applyBorder="0" applyAlignment="0" applyProtection="0">
      <alignment vertical="top"/>
      <protection locked="0"/>
    </xf>
    <xf numFmtId="172" fontId="15" fillId="0" borderId="0"/>
    <xf numFmtId="168" fontId="22" fillId="0" borderId="0" applyFill="0" applyBorder="0" applyAlignment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8" fontId="22" fillId="0" borderId="0" applyFill="0" applyBorder="0" applyAlignment="0"/>
    <xf numFmtId="168" fontId="22" fillId="0" borderId="0" applyFill="0" applyBorder="0" applyAlignment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2" fontId="22" fillId="0" borderId="0" applyFill="0" applyBorder="0" applyAlignment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2" fontId="22" fillId="0" borderId="0" applyFill="0" applyBorder="0" applyAlignment="0"/>
    <xf numFmtId="192" fontId="22" fillId="0" borderId="0" applyFill="0" applyBorder="0" applyAlignment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8" fontId="22" fillId="0" borderId="0" applyFill="0" applyBorder="0" applyAlignment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8" fontId="22" fillId="0" borderId="0" applyFill="0" applyBorder="0" applyAlignment="0"/>
    <xf numFmtId="168" fontId="22" fillId="0" borderId="0" applyFill="0" applyBorder="0" applyAlignment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0" fontId="22" fillId="0" borderId="0" applyFill="0" applyBorder="0" applyAlignment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0" fontId="22" fillId="0" borderId="0" applyFill="0" applyBorder="0" applyAlignment="0"/>
    <xf numFmtId="200" fontId="22" fillId="0" borderId="0" applyFill="0" applyBorder="0" applyAlignment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2" fontId="22" fillId="0" borderId="0" applyFill="0" applyBorder="0" applyAlignment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2" fontId="22" fillId="0" borderId="0" applyFill="0" applyBorder="0" applyAlignment="0"/>
    <xf numFmtId="192" fontId="22" fillId="0" borderId="0" applyFill="0" applyBorder="0" applyAlignment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7" fontId="202" fillId="0" borderId="0" applyNumberFormat="0" applyFill="0" applyBorder="0" applyAlignment="0" applyProtection="0">
      <alignment horizontal="right"/>
    </xf>
    <xf numFmtId="0" fontId="84" fillId="0" borderId="20" applyNumberFormat="0" applyFill="0" applyAlignment="0" applyProtection="0"/>
    <xf numFmtId="37" fontId="15" fillId="0" borderId="0"/>
    <xf numFmtId="0" fontId="203" fillId="0" borderId="58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04" fillId="0" borderId="20" applyNumberFormat="0" applyFill="0" applyAlignment="0" applyProtection="0"/>
    <xf numFmtId="0" fontId="85" fillId="0" borderId="20" applyNumberFormat="0" applyFill="0" applyAlignment="0" applyProtection="0"/>
    <xf numFmtId="0" fontId="55" fillId="0" borderId="21" applyNumberFormat="0" applyFill="0" applyAlignment="0" applyProtection="0"/>
    <xf numFmtId="37" fontId="202" fillId="0" borderId="0" applyNumberFormat="0" applyFill="0" applyBorder="0" applyAlignment="0" applyProtection="0">
      <alignment horizontal="right"/>
    </xf>
    <xf numFmtId="284" fontId="156" fillId="62" borderId="2" applyFont="0" applyFill="0" applyBorder="0" applyAlignment="0">
      <alignment horizontal="centerContinuous"/>
    </xf>
    <xf numFmtId="0" fontId="5" fillId="0" borderId="0">
      <alignment horizontal="center"/>
    </xf>
    <xf numFmtId="171" fontId="5" fillId="0" borderId="0">
      <alignment horizontal="center"/>
    </xf>
    <xf numFmtId="190" fontId="205" fillId="0" borderId="59" applyFill="0" applyBorder="0">
      <alignment horizontal="left"/>
    </xf>
    <xf numFmtId="37" fontId="206" fillId="0" borderId="0" applyFill="0" applyBorder="0" applyAlignment="0">
      <alignment horizontal="center"/>
    </xf>
    <xf numFmtId="171" fontId="104" fillId="56" borderId="0" applyBorder="0" applyAlignment="0">
      <alignment vertical="center" wrapText="1"/>
    </xf>
    <xf numFmtId="171" fontId="104" fillId="56" borderId="0" applyBorder="0" applyAlignment="0">
      <alignment vertical="center" wrapText="1"/>
    </xf>
    <xf numFmtId="171" fontId="192" fillId="62" borderId="0" applyBorder="0" applyAlignment="0">
      <alignment horizontal="left" vertical="center" wrapText="1" indent="1"/>
    </xf>
    <xf numFmtId="171" fontId="192" fillId="62" borderId="0" applyBorder="0" applyAlignment="0">
      <alignment horizontal="left" vertical="center" wrapText="1" indent="1"/>
    </xf>
    <xf numFmtId="171" fontId="15" fillId="0" borderId="0" applyBorder="0" applyAlignment="0">
      <alignment horizontal="left" vertical="center" wrapText="1" indent="2"/>
    </xf>
    <xf numFmtId="171" fontId="15" fillId="0" borderId="0" applyBorder="0" applyAlignment="0">
      <alignment horizontal="left" vertical="center" wrapText="1" indent="2"/>
    </xf>
    <xf numFmtId="171" fontId="15" fillId="0" borderId="0" applyBorder="0" applyAlignment="0">
      <alignment horizontal="left" vertical="center" wrapText="1" indent="3"/>
    </xf>
    <xf numFmtId="171" fontId="15" fillId="0" borderId="0" applyBorder="0" applyAlignment="0">
      <alignment horizontal="left" vertical="center" wrapText="1" indent="3"/>
    </xf>
    <xf numFmtId="171" fontId="39" fillId="0" borderId="0" applyBorder="0" applyAlignment="0">
      <alignment horizontal="left" vertical="center" wrapText="1" indent="4"/>
    </xf>
    <xf numFmtId="171" fontId="39" fillId="0" borderId="0" applyBorder="0" applyAlignment="0">
      <alignment horizontal="left" vertical="center" wrapText="1" indent="4"/>
    </xf>
    <xf numFmtId="38" fontId="115" fillId="0" borderId="0" applyFont="0" applyFill="0" applyBorder="0" applyAlignment="0" applyProtection="0"/>
    <xf numFmtId="166" fontId="15" fillId="0" borderId="0" applyFont="0" applyFill="0" applyBorder="0" applyAlignment="0" applyProtection="0"/>
    <xf numFmtId="282" fontId="207" fillId="0" borderId="0" applyFont="0" applyFill="0" applyBorder="0" applyAlignment="0" applyProtection="0"/>
    <xf numFmtId="185" fontId="15" fillId="0" borderId="0" applyFont="0" applyFill="0" applyBorder="0" applyAlignment="0" applyProtection="0"/>
    <xf numFmtId="285" fontId="15" fillId="0" borderId="0" applyFont="0" applyFill="0" applyBorder="0" applyAlignment="0" applyProtection="0"/>
    <xf numFmtId="285" fontId="15" fillId="0" borderId="0" applyFont="0" applyFill="0" applyBorder="0" applyAlignment="0" applyProtection="0"/>
    <xf numFmtId="281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8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9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9" fontId="41" fillId="0" borderId="0" applyFont="0" applyFill="0" applyBorder="0" applyAlignment="0" applyProtection="0"/>
    <xf numFmtId="289" fontId="41" fillId="0" borderId="0" applyFont="0" applyFill="0" applyBorder="0" applyAlignment="0" applyProtection="0"/>
    <xf numFmtId="289" fontId="41" fillId="0" borderId="0" applyFont="0" applyFill="0" applyBorder="0" applyAlignment="0" applyProtection="0"/>
    <xf numFmtId="286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9" fontId="42" fillId="0" borderId="0" applyFont="0" applyFill="0" applyBorder="0" applyAlignment="0" applyProtection="0"/>
    <xf numFmtId="289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89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9" fontId="42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289" fontId="42" fillId="0" borderId="0" applyFont="0" applyFill="0" applyBorder="0" applyAlignment="0" applyProtection="0"/>
    <xf numFmtId="286" fontId="15" fillId="0" borderId="0" applyFont="0" applyFill="0" applyBorder="0" applyAlignment="0" applyProtection="0"/>
    <xf numFmtId="289" fontId="42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9" fontId="42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6" fontId="15" fillId="0" borderId="0" applyFont="0" applyFill="0" applyBorder="0" applyAlignment="0" applyProtection="0"/>
    <xf numFmtId="282" fontId="15" fillId="0" borderId="0" applyFont="0" applyFill="0" applyBorder="0" applyAlignment="0" applyProtection="0"/>
    <xf numFmtId="174" fontId="42" fillId="0" borderId="0" applyFont="0" applyFill="0" applyBorder="0" applyAlignment="0" applyProtection="0"/>
    <xf numFmtId="256" fontId="115" fillId="0" borderId="0" applyFont="0" applyFill="0" applyBorder="0" applyAlignment="0" applyProtection="0"/>
    <xf numFmtId="212" fontId="42" fillId="0" borderId="0" applyFont="0" applyFill="0" applyBorder="0" applyAlignment="0" applyProtection="0"/>
    <xf numFmtId="289" fontId="15" fillId="0" borderId="0" applyFont="0" applyFill="0" applyBorder="0" applyAlignment="0" applyProtection="0"/>
    <xf numFmtId="261" fontId="15" fillId="0" borderId="0" applyFont="0" applyFill="0" applyBorder="0" applyAlignment="0" applyProtection="0"/>
    <xf numFmtId="289" fontId="42" fillId="0" borderId="0" applyFont="0" applyFill="0" applyBorder="0" applyAlignment="0" applyProtection="0"/>
    <xf numFmtId="289" fontId="15" fillId="0" borderId="0" applyFont="0" applyFill="0" applyBorder="0" applyAlignment="0" applyProtection="0"/>
    <xf numFmtId="289" fontId="42" fillId="0" borderId="0" applyFont="0" applyFill="0" applyBorder="0" applyAlignment="0" applyProtection="0"/>
    <xf numFmtId="289" fontId="15" fillId="0" borderId="0" applyFont="0" applyFill="0" applyBorder="0" applyAlignment="0" applyProtection="0"/>
    <xf numFmtId="289" fontId="15" fillId="0" borderId="0" applyFont="0" applyFill="0" applyBorder="0" applyAlignment="0" applyProtection="0"/>
    <xf numFmtId="289" fontId="41" fillId="0" borderId="0" applyFont="0" applyFill="0" applyBorder="0" applyAlignment="0" applyProtection="0"/>
    <xf numFmtId="212" fontId="42" fillId="0" borderId="0" applyFont="0" applyFill="0" applyBorder="0" applyAlignment="0" applyProtection="0"/>
    <xf numFmtId="289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0" fontId="208" fillId="0" borderId="15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91" fontId="15" fillId="0" borderId="0" applyFont="0" applyFill="0" applyBorder="0" applyAlignment="0" applyProtection="0"/>
    <xf numFmtId="292" fontId="15" fillId="0" borderId="0" applyFont="0" applyFill="0" applyBorder="0" applyAlignment="0" applyProtection="0"/>
    <xf numFmtId="293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294" fontId="15" fillId="0" borderId="0" applyFont="0" applyFill="0" applyBorder="0" applyAlignment="0" applyProtection="0"/>
    <xf numFmtId="295" fontId="31" fillId="0" borderId="0">
      <protection locked="0"/>
    </xf>
    <xf numFmtId="184" fontId="15" fillId="0" borderId="0" applyFont="0" applyFill="0" applyBorder="0" applyAlignment="0" applyProtection="0"/>
    <xf numFmtId="229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15" fillId="0" borderId="0" applyFont="0" applyFill="0" applyBorder="0" applyAlignment="0" applyProtection="0"/>
    <xf numFmtId="245" fontId="113" fillId="0" borderId="0" applyFont="0" applyFill="0" applyBorder="0" applyAlignment="0" applyProtection="0"/>
    <xf numFmtId="171" fontId="209" fillId="1" borderId="0" applyFill="0">
      <alignment horizontal="center" vertical="center" textRotation="90"/>
    </xf>
    <xf numFmtId="171" fontId="209" fillId="1" borderId="0" applyFill="0">
      <alignment horizontal="center" vertical="center" textRotation="90"/>
    </xf>
    <xf numFmtId="171" fontId="115" fillId="0" borderId="0" applyFont="0" applyFill="0" applyBorder="0" applyAlignment="0" applyProtection="0"/>
    <xf numFmtId="171" fontId="115" fillId="0" borderId="0" applyFont="0" applyFill="0" applyBorder="0" applyAlignment="0" applyProtection="0"/>
    <xf numFmtId="171" fontId="139" fillId="56" borderId="0" applyBorder="0" applyAlignment="0">
      <alignment vertical="center" wrapText="1"/>
    </xf>
    <xf numFmtId="171" fontId="139" fillId="56" borderId="0" applyBorder="0" applyAlignment="0">
      <alignment vertical="center" wrapText="1"/>
    </xf>
    <xf numFmtId="171" fontId="91" fillId="0" borderId="0" applyBorder="0" applyAlignment="0">
      <alignment horizontal="left" vertical="center" wrapText="1" indent="9"/>
    </xf>
    <xf numFmtId="171" fontId="91" fillId="0" borderId="0" applyBorder="0" applyAlignment="0">
      <alignment horizontal="left" vertical="center" wrapText="1" indent="9"/>
    </xf>
    <xf numFmtId="171" fontId="104" fillId="62" borderId="0" applyBorder="0" applyAlignment="0">
      <alignment horizontal="left" vertical="center" wrapText="1" indent="1"/>
    </xf>
    <xf numFmtId="171" fontId="104" fillId="62" borderId="0" applyBorder="0" applyAlignment="0">
      <alignment horizontal="left" vertical="center" wrapText="1" indent="1"/>
    </xf>
    <xf numFmtId="171" fontId="140" fillId="0" borderId="0" applyBorder="0" applyAlignment="0">
      <alignment horizontal="left" vertical="center" wrapText="1" indent="2"/>
    </xf>
    <xf numFmtId="171" fontId="140" fillId="0" borderId="0" applyBorder="0" applyAlignment="0">
      <alignment horizontal="left" vertical="center" wrapText="1" indent="2"/>
    </xf>
    <xf numFmtId="171" fontId="15" fillId="0" borderId="0" applyBorder="0" applyAlignment="0">
      <alignment horizontal="left" vertical="center" wrapText="1" indent="3"/>
    </xf>
    <xf numFmtId="171" fontId="15" fillId="0" borderId="0" applyBorder="0" applyAlignment="0">
      <alignment horizontal="left" vertical="center" wrapText="1" indent="3"/>
    </xf>
    <xf numFmtId="171" fontId="15" fillId="0" borderId="0" applyBorder="0" applyAlignment="0">
      <alignment horizontal="left" vertical="center" wrapText="1" indent="4"/>
    </xf>
    <xf numFmtId="171" fontId="15" fillId="0" borderId="0" applyBorder="0" applyAlignment="0">
      <alignment horizontal="left" vertical="center" wrapText="1" indent="4"/>
    </xf>
    <xf numFmtId="171" fontId="39" fillId="0" borderId="0" applyBorder="0" applyAlignment="0">
      <alignment horizontal="left" vertical="center" wrapText="1" indent="5"/>
    </xf>
    <xf numFmtId="171" fontId="39" fillId="0" borderId="0" applyBorder="0" applyAlignment="0">
      <alignment horizontal="left" vertical="center" wrapText="1" indent="5"/>
    </xf>
    <xf numFmtId="171" fontId="91" fillId="0" borderId="0" applyBorder="0" applyAlignment="0">
      <alignment horizontal="left" vertical="center" wrapText="1" indent="6"/>
    </xf>
    <xf numFmtId="171" fontId="91" fillId="0" borderId="0" applyBorder="0" applyAlignment="0">
      <alignment horizontal="left" vertical="center" wrapText="1" indent="6"/>
    </xf>
    <xf numFmtId="171" fontId="91" fillId="0" borderId="0" applyBorder="0" applyAlignment="0">
      <alignment horizontal="left" vertical="center" wrapText="1" indent="7"/>
    </xf>
    <xf numFmtId="171" fontId="91" fillId="0" borderId="0" applyBorder="0" applyAlignment="0">
      <alignment horizontal="left" vertical="center" wrapText="1" indent="7"/>
    </xf>
    <xf numFmtId="171" fontId="91" fillId="0" borderId="0" applyBorder="0" applyAlignment="0">
      <alignment horizontal="left" vertical="center" wrapText="1" indent="8"/>
    </xf>
    <xf numFmtId="171" fontId="91" fillId="0" borderId="0" applyBorder="0" applyAlignment="0">
      <alignment horizontal="left" vertical="center" wrapText="1" indent="8"/>
    </xf>
    <xf numFmtId="171" fontId="139" fillId="56" borderId="0" applyBorder="0" applyAlignment="0">
      <alignment vertical="center" wrapText="1"/>
    </xf>
    <xf numFmtId="171" fontId="139" fillId="56" borderId="0" applyBorder="0" applyAlignment="0">
      <alignment vertical="center" wrapText="1"/>
    </xf>
    <xf numFmtId="171" fontId="91" fillId="0" borderId="0" applyBorder="0" applyAlignment="0">
      <alignment horizontal="left" vertical="center" wrapText="1" indent="9"/>
    </xf>
    <xf numFmtId="171" fontId="91" fillId="0" borderId="0" applyBorder="0" applyAlignment="0">
      <alignment horizontal="left" vertical="center" wrapText="1" indent="9"/>
    </xf>
    <xf numFmtId="171" fontId="104" fillId="62" borderId="0" applyBorder="0" applyAlignment="0">
      <alignment horizontal="left" vertical="center" wrapText="1" indent="1"/>
    </xf>
    <xf numFmtId="171" fontId="104" fillId="62" borderId="0" applyBorder="0" applyAlignment="0">
      <alignment horizontal="left" vertical="center" wrapText="1" indent="1"/>
    </xf>
    <xf numFmtId="171" fontId="140" fillId="0" borderId="0" applyBorder="0" applyAlignment="0">
      <alignment horizontal="left" vertical="center" wrapText="1" indent="2"/>
    </xf>
    <xf numFmtId="171" fontId="140" fillId="0" borderId="0" applyBorder="0" applyAlignment="0">
      <alignment horizontal="left" vertical="center" wrapText="1" indent="2"/>
    </xf>
    <xf numFmtId="171" fontId="15" fillId="0" borderId="0" applyBorder="0" applyAlignment="0">
      <alignment horizontal="left" vertical="center" wrapText="1" indent="3"/>
    </xf>
    <xf numFmtId="171" fontId="15" fillId="0" borderId="0" applyBorder="0" applyAlignment="0">
      <alignment horizontal="left" vertical="center" wrapText="1" indent="3"/>
    </xf>
    <xf numFmtId="171" fontId="15" fillId="0" borderId="0" applyBorder="0" applyAlignment="0">
      <alignment horizontal="left" vertical="center" wrapText="1" indent="4"/>
    </xf>
    <xf numFmtId="171" fontId="15" fillId="0" borderId="0" applyBorder="0" applyAlignment="0">
      <alignment horizontal="left" vertical="center" wrapText="1" indent="4"/>
    </xf>
    <xf numFmtId="171" fontId="39" fillId="0" borderId="0" applyBorder="0" applyAlignment="0">
      <alignment horizontal="left" vertical="center" wrapText="1" indent="5"/>
    </xf>
    <xf numFmtId="171" fontId="39" fillId="0" borderId="0" applyBorder="0" applyAlignment="0">
      <alignment horizontal="left" vertical="center" wrapText="1" indent="5"/>
    </xf>
    <xf numFmtId="171" fontId="91" fillId="0" borderId="0" applyBorder="0" applyAlignment="0">
      <alignment horizontal="left" vertical="center" wrapText="1" indent="6"/>
    </xf>
    <xf numFmtId="171" fontId="91" fillId="0" borderId="0" applyBorder="0" applyAlignment="0">
      <alignment horizontal="left" vertical="center" wrapText="1" indent="6"/>
    </xf>
    <xf numFmtId="171" fontId="91" fillId="0" borderId="0" applyBorder="0" applyAlignment="0">
      <alignment horizontal="left" vertical="center" wrapText="1" indent="7"/>
    </xf>
    <xf numFmtId="171" fontId="91" fillId="0" borderId="0" applyBorder="0" applyAlignment="0">
      <alignment horizontal="left" vertical="center" wrapText="1" indent="7"/>
    </xf>
    <xf numFmtId="171" fontId="91" fillId="0" borderId="0" applyBorder="0" applyAlignment="0">
      <alignment horizontal="left" vertical="center" wrapText="1" indent="8"/>
    </xf>
    <xf numFmtId="171" fontId="91" fillId="0" borderId="0" applyBorder="0" applyAlignment="0">
      <alignment horizontal="left" vertical="center" wrapText="1" indent="8"/>
    </xf>
    <xf numFmtId="172" fontId="37" fillId="0" borderId="0"/>
    <xf numFmtId="296" fontId="66" fillId="0" borderId="0" applyFill="0" applyBorder="0" applyProtection="0">
      <alignment horizontal="right"/>
    </xf>
    <xf numFmtId="296" fontId="66" fillId="0" borderId="0" applyFill="0" applyBorder="0" applyProtection="0">
      <alignment horizontal="right"/>
    </xf>
    <xf numFmtId="172" fontId="37" fillId="0" borderId="0"/>
    <xf numFmtId="297" fontId="25" fillId="0" borderId="0" applyFont="0" applyFill="0" applyBorder="0" applyAlignment="0" applyProtection="0"/>
    <xf numFmtId="256" fontId="111" fillId="0" borderId="60">
      <alignment vertical="center"/>
      <protection locked="0"/>
    </xf>
    <xf numFmtId="49" fontId="210" fillId="0" borderId="61" applyProtection="0">
      <alignment horizontal="left" vertical="center"/>
    </xf>
    <xf numFmtId="298" fontId="91" fillId="0" borderId="2" applyProtection="0">
      <alignment horizontal="right"/>
    </xf>
    <xf numFmtId="171" fontId="211" fillId="39" borderId="0" applyNumberFormat="0" applyBorder="0" applyAlignment="0" applyProtection="0"/>
    <xf numFmtId="171" fontId="211" fillId="39" borderId="0" applyNumberFormat="0" applyBorder="0" applyAlignment="0" applyProtection="0"/>
    <xf numFmtId="0" fontId="212" fillId="39" borderId="0" applyNumberFormat="0" applyBorder="0" applyAlignment="0" applyProtection="0"/>
    <xf numFmtId="0" fontId="212" fillId="39" borderId="0" applyNumberFormat="0" applyBorder="0" applyAlignment="0" applyProtection="0"/>
    <xf numFmtId="172" fontId="212" fillId="39" borderId="0" applyNumberFormat="0" applyBorder="0" applyAlignment="0" applyProtection="0"/>
    <xf numFmtId="172" fontId="212" fillId="3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13" fillId="39" borderId="0" applyNumberFormat="0" applyBorder="0" applyAlignment="0" applyProtection="0"/>
    <xf numFmtId="0" fontId="214" fillId="39" borderId="0" applyNumberFormat="0" applyBorder="0" applyAlignment="0" applyProtection="0"/>
    <xf numFmtId="0" fontId="211" fillId="39" borderId="0" applyNumberFormat="0" applyBorder="0" applyAlignment="0" applyProtection="0"/>
    <xf numFmtId="171" fontId="214" fillId="39" borderId="0" applyNumberFormat="0" applyBorder="0" applyAlignment="0" applyProtection="0"/>
    <xf numFmtId="171" fontId="214" fillId="39" borderId="0" applyNumberFormat="0" applyBorder="0" applyAlignment="0" applyProtection="0"/>
    <xf numFmtId="171" fontId="212" fillId="39" borderId="0" applyNumberFormat="0" applyBorder="0" applyAlignment="0" applyProtection="0"/>
    <xf numFmtId="172" fontId="215" fillId="0" borderId="0"/>
    <xf numFmtId="37" fontId="216" fillId="0" borderId="0"/>
    <xf numFmtId="37" fontId="216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7" fontId="216" fillId="0" borderId="0"/>
    <xf numFmtId="0" fontId="10" fillId="0" borderId="0" applyNumberFormat="0" applyFont="0" applyFill="0" applyBorder="0" applyAlignment="0" applyProtection="0"/>
    <xf numFmtId="37" fontId="216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7" fontId="216" fillId="0" borderId="0"/>
    <xf numFmtId="0" fontId="217" fillId="0" borderId="0"/>
    <xf numFmtId="171" fontId="217" fillId="0" borderId="0"/>
    <xf numFmtId="171" fontId="217" fillId="0" borderId="0"/>
    <xf numFmtId="171" fontId="217" fillId="0" borderId="0"/>
    <xf numFmtId="171" fontId="217" fillId="0" borderId="0"/>
    <xf numFmtId="171" fontId="217" fillId="0" borderId="0"/>
    <xf numFmtId="171" fontId="97" fillId="0" borderId="0"/>
    <xf numFmtId="1" fontId="218" fillId="0" borderId="42">
      <alignment horizontal="left" vertical="center"/>
      <protection locked="0"/>
    </xf>
    <xf numFmtId="1" fontId="218" fillId="0" borderId="42">
      <alignment horizontal="left" vertical="center"/>
      <protection locked="0"/>
    </xf>
    <xf numFmtId="0" fontId="115" fillId="0" borderId="0"/>
    <xf numFmtId="171" fontId="52" fillId="0" borderId="0"/>
    <xf numFmtId="171" fontId="52" fillId="0" borderId="0"/>
    <xf numFmtId="171" fontId="52" fillId="0" borderId="0"/>
    <xf numFmtId="171" fontId="52" fillId="0" borderId="0"/>
    <xf numFmtId="171" fontId="52" fillId="0" borderId="0"/>
    <xf numFmtId="171" fontId="52" fillId="0" borderId="0"/>
    <xf numFmtId="171" fontId="52" fillId="0" borderId="0"/>
    <xf numFmtId="171" fontId="52" fillId="0" borderId="0"/>
    <xf numFmtId="171" fontId="52" fillId="0" borderId="0"/>
    <xf numFmtId="171" fontId="52" fillId="0" borderId="0"/>
    <xf numFmtId="171" fontId="52" fillId="0" borderId="0"/>
    <xf numFmtId="171" fontId="52" fillId="0" borderId="0"/>
    <xf numFmtId="171" fontId="52" fillId="0" borderId="0"/>
    <xf numFmtId="171" fontId="52" fillId="0" borderId="0"/>
    <xf numFmtId="171" fontId="52" fillId="0" borderId="0"/>
    <xf numFmtId="171" fontId="52" fillId="0" borderId="0"/>
    <xf numFmtId="299" fontId="5" fillId="0" borderId="0"/>
    <xf numFmtId="283" fontId="21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83" fontId="21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83" fontId="21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83" fontId="21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83" fontId="21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83" fontId="21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83" fontId="21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83" fontId="21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83" fontId="21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83" fontId="219" fillId="0" borderId="0"/>
    <xf numFmtId="299" fontId="5" fillId="0" borderId="0"/>
    <xf numFmtId="299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99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83" fontId="220" fillId="0" borderId="0"/>
    <xf numFmtId="299" fontId="5" fillId="0" borderId="0"/>
    <xf numFmtId="299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99" fontId="5" fillId="0" borderId="0"/>
    <xf numFmtId="283" fontId="22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83" fontId="220" fillId="0" borderId="0"/>
    <xf numFmtId="283" fontId="22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83" fontId="21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83" fontId="21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83" fontId="21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83" fontId="21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83" fontId="220" fillId="0" borderId="0"/>
    <xf numFmtId="171" fontId="221" fillId="0" borderId="0"/>
    <xf numFmtId="171" fontId="221" fillId="0" borderId="0"/>
    <xf numFmtId="171" fontId="221" fillId="0" borderId="0"/>
    <xf numFmtId="171" fontId="221" fillId="0" borderId="0"/>
    <xf numFmtId="171" fontId="221" fillId="0" borderId="0"/>
    <xf numFmtId="171" fontId="221" fillId="0" borderId="0"/>
    <xf numFmtId="171" fontId="221" fillId="0" borderId="0"/>
    <xf numFmtId="171" fontId="221" fillId="0" borderId="0"/>
    <xf numFmtId="171" fontId="221" fillId="0" borderId="0"/>
    <xf numFmtId="171" fontId="221" fillId="0" borderId="0"/>
    <xf numFmtId="171" fontId="221" fillId="0" borderId="0"/>
    <xf numFmtId="171" fontId="221" fillId="0" borderId="0"/>
    <xf numFmtId="171" fontId="221" fillId="0" borderId="0"/>
    <xf numFmtId="171" fontId="221" fillId="0" borderId="0"/>
    <xf numFmtId="0" fontId="42" fillId="0" borderId="0"/>
    <xf numFmtId="172" fontId="15" fillId="0" borderId="0"/>
    <xf numFmtId="0" fontId="5" fillId="0" borderId="0"/>
    <xf numFmtId="172" fontId="15" fillId="0" borderId="0"/>
    <xf numFmtId="172" fontId="15" fillId="0" borderId="0"/>
    <xf numFmtId="0" fontId="5" fillId="0" borderId="0"/>
    <xf numFmtId="0" fontId="42" fillId="0" borderId="0"/>
    <xf numFmtId="0" fontId="5" fillId="0" borderId="0"/>
    <xf numFmtId="0" fontId="42" fillId="0" borderId="0"/>
    <xf numFmtId="172" fontId="37" fillId="0" borderId="0"/>
    <xf numFmtId="0" fontId="5" fillId="0" borderId="0"/>
    <xf numFmtId="172" fontId="37" fillId="0" borderId="0"/>
    <xf numFmtId="172" fontId="37" fillId="0" borderId="0"/>
    <xf numFmtId="0" fontId="5" fillId="0" borderId="0"/>
    <xf numFmtId="0" fontId="42" fillId="0" borderId="0"/>
    <xf numFmtId="0" fontId="5" fillId="0" borderId="0"/>
    <xf numFmtId="0" fontId="42" fillId="0" borderId="0"/>
    <xf numFmtId="172" fontId="42" fillId="0" borderId="0"/>
    <xf numFmtId="0" fontId="5" fillId="0" borderId="0"/>
    <xf numFmtId="172" fontId="42" fillId="0" borderId="0"/>
    <xf numFmtId="172" fontId="42" fillId="0" borderId="0"/>
    <xf numFmtId="0" fontId="5" fillId="0" borderId="0"/>
    <xf numFmtId="0" fontId="42" fillId="0" borderId="0"/>
    <xf numFmtId="0" fontId="5" fillId="0" borderId="0"/>
    <xf numFmtId="0" fontId="42" fillId="0" borderId="0"/>
    <xf numFmtId="172" fontId="42" fillId="0" borderId="0"/>
    <xf numFmtId="0" fontId="5" fillId="0" borderId="0"/>
    <xf numFmtId="172" fontId="42" fillId="0" borderId="0"/>
    <xf numFmtId="172" fontId="42" fillId="0" borderId="0"/>
    <xf numFmtId="172" fontId="42" fillId="0" borderId="0"/>
    <xf numFmtId="0" fontId="5" fillId="0" borderId="0"/>
    <xf numFmtId="0" fontId="42" fillId="0" borderId="0"/>
    <xf numFmtId="0" fontId="5" fillId="0" borderId="0"/>
    <xf numFmtId="0" fontId="42" fillId="0" borderId="0"/>
    <xf numFmtId="172" fontId="42" fillId="0" borderId="0"/>
    <xf numFmtId="0" fontId="5" fillId="0" borderId="0"/>
    <xf numFmtId="172" fontId="42" fillId="0" borderId="0"/>
    <xf numFmtId="172" fontId="42" fillId="0" borderId="0"/>
    <xf numFmtId="0" fontId="5" fillId="0" borderId="0"/>
    <xf numFmtId="0" fontId="42" fillId="0" borderId="0"/>
    <xf numFmtId="0" fontId="5" fillId="0" borderId="0"/>
    <xf numFmtId="0" fontId="42" fillId="0" borderId="0"/>
    <xf numFmtId="172" fontId="42" fillId="0" borderId="0"/>
    <xf numFmtId="0" fontId="5" fillId="0" borderId="0"/>
    <xf numFmtId="172" fontId="42" fillId="0" borderId="0"/>
    <xf numFmtId="172" fontId="42" fillId="0" borderId="0"/>
    <xf numFmtId="0" fontId="5" fillId="0" borderId="0"/>
    <xf numFmtId="0" fontId="42" fillId="0" borderId="0"/>
    <xf numFmtId="0" fontId="5" fillId="0" borderId="0"/>
    <xf numFmtId="0" fontId="42" fillId="0" borderId="0"/>
    <xf numFmtId="172" fontId="15" fillId="0" borderId="0"/>
    <xf numFmtId="0" fontId="5" fillId="0" borderId="0"/>
    <xf numFmtId="172" fontId="15" fillId="0" borderId="0"/>
    <xf numFmtId="172" fontId="15" fillId="0" borderId="0"/>
    <xf numFmtId="0" fontId="5" fillId="0" borderId="0"/>
    <xf numFmtId="0" fontId="42" fillId="0" borderId="0"/>
    <xf numFmtId="0" fontId="5" fillId="0" borderId="0"/>
    <xf numFmtId="0" fontId="42" fillId="0" borderId="0"/>
    <xf numFmtId="172" fontId="15" fillId="0" borderId="0"/>
    <xf numFmtId="0" fontId="5" fillId="0" borderId="0"/>
    <xf numFmtId="172" fontId="15" fillId="0" borderId="0"/>
    <xf numFmtId="0" fontId="5" fillId="0" borderId="0"/>
    <xf numFmtId="0" fontId="42" fillId="0" borderId="0"/>
    <xf numFmtId="0" fontId="5" fillId="0" borderId="0"/>
    <xf numFmtId="0" fontId="42" fillId="0" borderId="0"/>
    <xf numFmtId="172" fontId="15" fillId="0" borderId="0"/>
    <xf numFmtId="0" fontId="5" fillId="0" borderId="0"/>
    <xf numFmtId="172" fontId="15" fillId="0" borderId="0"/>
    <xf numFmtId="0" fontId="5" fillId="0" borderId="0"/>
    <xf numFmtId="0" fontId="42" fillId="0" borderId="0"/>
    <xf numFmtId="0" fontId="5" fillId="0" borderId="0"/>
    <xf numFmtId="0" fontId="42" fillId="0" borderId="0"/>
    <xf numFmtId="0" fontId="5" fillId="0" borderId="0"/>
    <xf numFmtId="0" fontId="42" fillId="0" borderId="0"/>
    <xf numFmtId="0" fontId="5" fillId="0" borderId="0"/>
    <xf numFmtId="300" fontId="222" fillId="0" borderId="0"/>
    <xf numFmtId="172" fontId="41" fillId="0" borderId="0"/>
    <xf numFmtId="172" fontId="41" fillId="0" borderId="0"/>
    <xf numFmtId="172" fontId="41" fillId="0" borderId="0"/>
    <xf numFmtId="0" fontId="5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172" fontId="15" fillId="0" borderId="0"/>
    <xf numFmtId="172" fontId="15" fillId="0" borderId="0"/>
    <xf numFmtId="0" fontId="41" fillId="0" borderId="0"/>
    <xf numFmtId="0" fontId="42" fillId="0" borderId="0"/>
    <xf numFmtId="0" fontId="42" fillId="0" borderId="0"/>
    <xf numFmtId="172" fontId="15" fillId="0" borderId="0"/>
    <xf numFmtId="172" fontId="15" fillId="0" borderId="0"/>
    <xf numFmtId="37" fontId="5" fillId="0" borderId="0"/>
    <xf numFmtId="0" fontId="42" fillId="0" borderId="0"/>
    <xf numFmtId="300" fontId="22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0" fontId="15" fillId="0" borderId="0"/>
    <xf numFmtId="0" fontId="42" fillId="0" borderId="0"/>
    <xf numFmtId="0" fontId="15" fillId="0" borderId="0"/>
    <xf numFmtId="0" fontId="4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0" fontId="41" fillId="0" borderId="0"/>
    <xf numFmtId="0" fontId="42" fillId="0" borderId="0"/>
    <xf numFmtId="0" fontId="42" fillId="0" borderId="0"/>
    <xf numFmtId="172" fontId="15" fillId="0" borderId="0"/>
    <xf numFmtId="172" fontId="41" fillId="0" borderId="0"/>
    <xf numFmtId="172" fontId="15" fillId="0" borderId="0"/>
    <xf numFmtId="172" fontId="15" fillId="0" borderId="0"/>
    <xf numFmtId="172" fontId="41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0" fontId="99" fillId="0" borderId="0"/>
    <xf numFmtId="0" fontId="42" fillId="0" borderId="0"/>
    <xf numFmtId="300" fontId="42" fillId="0" borderId="0"/>
    <xf numFmtId="172" fontId="15" fillId="0" borderId="0"/>
    <xf numFmtId="172" fontId="15" fillId="0" borderId="0"/>
    <xf numFmtId="0" fontId="99" fillId="0" borderId="0"/>
    <xf numFmtId="300" fontId="42" fillId="0" borderId="0"/>
    <xf numFmtId="300" fontId="222" fillId="0" borderId="0"/>
    <xf numFmtId="172" fontId="15" fillId="0" borderId="0"/>
    <xf numFmtId="172" fontId="15" fillId="0" borderId="0"/>
    <xf numFmtId="172" fontId="41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41" fillId="0" borderId="0"/>
    <xf numFmtId="0" fontId="41" fillId="0" borderId="0"/>
    <xf numFmtId="0" fontId="42" fillId="0" borderId="0"/>
    <xf numFmtId="0" fontId="5" fillId="0" borderId="0"/>
    <xf numFmtId="0" fontId="42" fillId="0" borderId="0"/>
    <xf numFmtId="0" fontId="5" fillId="0" borderId="0"/>
    <xf numFmtId="0" fontId="42" fillId="0" borderId="0"/>
    <xf numFmtId="0" fontId="5" fillId="0" borderId="0"/>
    <xf numFmtId="0" fontId="42" fillId="0" borderId="0"/>
    <xf numFmtId="0" fontId="5" fillId="0" borderId="0"/>
    <xf numFmtId="0" fontId="42" fillId="0" borderId="0"/>
    <xf numFmtId="0" fontId="9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1" fillId="0" borderId="0"/>
    <xf numFmtId="171" fontId="15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2" fontId="15" fillId="0" borderId="0"/>
    <xf numFmtId="172" fontId="41" fillId="0" borderId="0"/>
    <xf numFmtId="172" fontId="15" fillId="0" borderId="0"/>
    <xf numFmtId="172" fontId="15" fillId="0" borderId="0"/>
    <xf numFmtId="172" fontId="41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2" fontId="15" fillId="0" borderId="0"/>
    <xf numFmtId="172" fontId="41" fillId="0" borderId="0"/>
    <xf numFmtId="172" fontId="41" fillId="0" borderId="0"/>
    <xf numFmtId="172" fontId="15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/>
    <xf numFmtId="0" fontId="5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1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72" fontId="42" fillId="0" borderId="0"/>
    <xf numFmtId="172" fontId="41" fillId="0" borderId="0"/>
    <xf numFmtId="172" fontId="41" fillId="0" borderId="0"/>
    <xf numFmtId="172" fontId="42" fillId="0" borderId="0"/>
    <xf numFmtId="0" fontId="5" fillId="0" borderId="0"/>
    <xf numFmtId="0" fontId="42" fillId="0" borderId="0"/>
    <xf numFmtId="0" fontId="42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0" borderId="0"/>
    <xf numFmtId="0" fontId="15" fillId="0" borderId="0"/>
    <xf numFmtId="172" fontId="15" fillId="0" borderId="0"/>
    <xf numFmtId="172" fontId="15" fillId="0" borderId="0"/>
    <xf numFmtId="0" fontId="5" fillId="0" borderId="0"/>
    <xf numFmtId="0" fontId="15" fillId="0" borderId="0"/>
    <xf numFmtId="0" fontId="15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72" fontId="15" fillId="0" borderId="0"/>
    <xf numFmtId="172" fontId="41" fillId="0" borderId="0"/>
    <xf numFmtId="172" fontId="41" fillId="0" borderId="0"/>
    <xf numFmtId="172" fontId="15" fillId="0" borderId="0"/>
    <xf numFmtId="171" fontId="42" fillId="0" borderId="0"/>
    <xf numFmtId="0" fontId="5" fillId="0" borderId="0"/>
    <xf numFmtId="0" fontId="42" fillId="0" borderId="0"/>
    <xf numFmtId="0" fontId="42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172" fontId="41" fillId="0" borderId="0"/>
    <xf numFmtId="172" fontId="41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300" fontId="42" fillId="0" borderId="0"/>
    <xf numFmtId="0" fontId="42" fillId="0" borderId="0"/>
    <xf numFmtId="172" fontId="41" fillId="0" borderId="0"/>
    <xf numFmtId="0" fontId="5" fillId="0" borderId="0"/>
    <xf numFmtId="172" fontId="41" fillId="0" borderId="0"/>
    <xf numFmtId="172" fontId="41" fillId="0" borderId="0"/>
    <xf numFmtId="0" fontId="5" fillId="0" borderId="0"/>
    <xf numFmtId="0" fontId="42" fillId="0" borderId="0"/>
    <xf numFmtId="0" fontId="5" fillId="0" borderId="0"/>
    <xf numFmtId="0" fontId="15" fillId="0" borderId="0"/>
    <xf numFmtId="172" fontId="15" fillId="0" borderId="0"/>
    <xf numFmtId="0" fontId="42" fillId="0" borderId="0"/>
    <xf numFmtId="172" fontId="15" fillId="0" borderId="0"/>
    <xf numFmtId="0" fontId="5" fillId="0" borderId="0"/>
    <xf numFmtId="172" fontId="15" fillId="0" borderId="0"/>
    <xf numFmtId="172" fontId="15" fillId="0" borderId="0"/>
    <xf numFmtId="0" fontId="5" fillId="0" borderId="0"/>
    <xf numFmtId="0" fontId="42" fillId="0" borderId="0"/>
    <xf numFmtId="0" fontId="5" fillId="0" borderId="0"/>
    <xf numFmtId="1" fontId="15" fillId="0" borderId="2">
      <alignment horizontal="center"/>
    </xf>
    <xf numFmtId="172" fontId="37" fillId="0" borderId="0"/>
    <xf numFmtId="172" fontId="37" fillId="0" borderId="0"/>
    <xf numFmtId="0" fontId="5" fillId="0" borderId="0"/>
    <xf numFmtId="0" fontId="4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8" fontId="223" fillId="0" borderId="0"/>
    <xf numFmtId="171" fontId="15" fillId="0" borderId="0"/>
    <xf numFmtId="171" fontId="15" fillId="0" borderId="0"/>
    <xf numFmtId="171" fontId="15" fillId="0" borderId="0"/>
    <xf numFmtId="172" fontId="224" fillId="0" borderId="62"/>
    <xf numFmtId="171" fontId="91" fillId="0" borderId="0"/>
    <xf numFmtId="171" fontId="15" fillId="0" borderId="0" applyBorder="0" applyAlignment="0"/>
    <xf numFmtId="171" fontId="15" fillId="0" borderId="0" applyBorder="0" applyAlignment="0"/>
    <xf numFmtId="171" fontId="15" fillId="0" borderId="0" applyBorder="0" applyAlignment="0"/>
    <xf numFmtId="171" fontId="15" fillId="0" borderId="0" applyBorder="0" applyAlignment="0"/>
    <xf numFmtId="0" fontId="22" fillId="0" borderId="0"/>
    <xf numFmtId="37" fontId="225" fillId="0" borderId="0" applyNumberFormat="0" applyFont="0" applyFill="0" applyBorder="0" applyAlignment="0" applyProtection="0"/>
    <xf numFmtId="171" fontId="15" fillId="33" borderId="63" applyNumberFormat="0" applyFont="0" applyAlignment="0" applyProtection="0"/>
    <xf numFmtId="171" fontId="15" fillId="33" borderId="63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1" fillId="4" borderId="1" applyNumberFormat="0" applyFont="0" applyAlignment="0" applyProtection="0"/>
    <xf numFmtId="172" fontId="15" fillId="33" borderId="63" applyNumberFormat="0" applyFont="0" applyAlignment="0" applyProtection="0"/>
    <xf numFmtId="172" fontId="15" fillId="33" borderId="63" applyNumberFormat="0" applyFont="0" applyAlignment="0" applyProtection="0"/>
    <xf numFmtId="172" fontId="15" fillId="33" borderId="63" applyNumberFormat="0" applyFont="0" applyAlignment="0" applyProtection="0"/>
    <xf numFmtId="172" fontId="15" fillId="33" borderId="63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172" fontId="15" fillId="33" borderId="63" applyNumberFormat="0" applyFont="0" applyAlignment="0" applyProtection="0"/>
    <xf numFmtId="172" fontId="15" fillId="33" borderId="63" applyNumberFormat="0" applyFont="0" applyAlignment="0" applyProtection="0"/>
    <xf numFmtId="172" fontId="15" fillId="33" borderId="63" applyNumberFormat="0" applyFont="0" applyAlignment="0" applyProtection="0"/>
    <xf numFmtId="172" fontId="15" fillId="33" borderId="63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172" fontId="15" fillId="33" borderId="63" applyNumberFormat="0" applyFont="0" applyAlignment="0" applyProtection="0"/>
    <xf numFmtId="172" fontId="15" fillId="33" borderId="63" applyNumberFormat="0" applyFont="0" applyAlignment="0" applyProtection="0"/>
    <xf numFmtId="172" fontId="15" fillId="33" borderId="63" applyNumberFormat="0" applyFont="0" applyAlignment="0" applyProtection="0"/>
    <xf numFmtId="172" fontId="15" fillId="33" borderId="63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172" fontId="15" fillId="33" borderId="63" applyNumberFormat="0" applyFont="0" applyAlignment="0" applyProtection="0"/>
    <xf numFmtId="172" fontId="15" fillId="33" borderId="63" applyNumberFormat="0" applyFont="0" applyAlignment="0" applyProtection="0"/>
    <xf numFmtId="172" fontId="15" fillId="33" borderId="63" applyNumberFormat="0" applyFont="0" applyAlignment="0" applyProtection="0"/>
    <xf numFmtId="172" fontId="15" fillId="33" borderId="63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172" fontId="15" fillId="33" borderId="63" applyNumberFormat="0" applyFont="0" applyAlignment="0" applyProtection="0"/>
    <xf numFmtId="172" fontId="15" fillId="33" borderId="63" applyNumberFormat="0" applyFont="0" applyAlignment="0" applyProtection="0"/>
    <xf numFmtId="172" fontId="15" fillId="33" borderId="63" applyNumberFormat="0" applyFont="0" applyAlignment="0" applyProtection="0"/>
    <xf numFmtId="172" fontId="15" fillId="33" borderId="63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2" fillId="4" borderId="1" applyNumberFormat="0" applyFont="0" applyAlignment="0" applyProtection="0"/>
    <xf numFmtId="0" fontId="41" fillId="33" borderId="63" applyNumberFormat="0" applyFont="0" applyAlignment="0" applyProtection="0"/>
    <xf numFmtId="0" fontId="15" fillId="33" borderId="34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172" fontId="226" fillId="0" borderId="4"/>
    <xf numFmtId="172" fontId="226" fillId="0" borderId="4"/>
    <xf numFmtId="172" fontId="226" fillId="0" borderId="4"/>
    <xf numFmtId="172" fontId="226" fillId="0" borderId="4"/>
    <xf numFmtId="172" fontId="226" fillId="0" borderId="4"/>
    <xf numFmtId="172" fontId="226" fillId="0" borderId="4"/>
    <xf numFmtId="172" fontId="226" fillId="0" borderId="4"/>
    <xf numFmtId="172" fontId="226" fillId="0" borderId="4"/>
    <xf numFmtId="172" fontId="226" fillId="0" borderId="4"/>
    <xf numFmtId="172" fontId="226" fillId="0" borderId="4"/>
    <xf numFmtId="172" fontId="226" fillId="0" borderId="4"/>
    <xf numFmtId="172" fontId="226" fillId="0" borderId="4"/>
    <xf numFmtId="171" fontId="15" fillId="33" borderId="63" applyNumberFormat="0" applyFont="0" applyAlignment="0" applyProtection="0"/>
    <xf numFmtId="171" fontId="15" fillId="33" borderId="63" applyNumberFormat="0" applyFont="0" applyAlignment="0" applyProtection="0"/>
    <xf numFmtId="301" fontId="210" fillId="0" borderId="61" applyProtection="0">
      <alignment horizontal="right" vertical="center"/>
      <protection locked="0"/>
    </xf>
    <xf numFmtId="1" fontId="110" fillId="0" borderId="0">
      <alignment horizontal="right"/>
      <protection locked="0"/>
    </xf>
    <xf numFmtId="302" fontId="223" fillId="0" borderId="0">
      <alignment horizontal="right"/>
      <protection locked="0"/>
    </xf>
    <xf numFmtId="192" fontId="110" fillId="0" borderId="0">
      <protection locked="0"/>
    </xf>
    <xf numFmtId="2" fontId="223" fillId="0" borderId="0">
      <alignment horizontal="right"/>
      <protection locked="0"/>
    </xf>
    <xf numFmtId="2" fontId="110" fillId="0" borderId="0">
      <alignment horizontal="right"/>
      <protection locked="0"/>
    </xf>
    <xf numFmtId="4" fontId="91" fillId="51" borderId="0" applyFont="0" applyFill="0" applyBorder="0" applyAlignment="0" applyProtection="0">
      <alignment vertical="top"/>
    </xf>
    <xf numFmtId="303" fontId="5" fillId="51" borderId="0"/>
    <xf numFmtId="172" fontId="15" fillId="0" borderId="0" applyNumberFormat="0" applyFill="0" applyBorder="0" applyAlignment="0" applyProtection="0"/>
    <xf numFmtId="303" fontId="5" fillId="51" borderId="0"/>
    <xf numFmtId="303" fontId="5" fillId="51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03" fontId="5" fillId="51" borderId="0"/>
    <xf numFmtId="303" fontId="5" fillId="51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03" fontId="5" fillId="51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03" fontId="5" fillId="51" borderId="0"/>
    <xf numFmtId="303" fontId="5" fillId="51" borderId="0"/>
    <xf numFmtId="2" fontId="91" fillId="0" borderId="0">
      <alignment vertical="center"/>
      <protection locked="0"/>
    </xf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40" fontId="227" fillId="0" borderId="0" applyFont="0" applyFill="0" applyBorder="0" applyAlignment="0" applyProtection="0"/>
    <xf numFmtId="38" fontId="227" fillId="0" borderId="0" applyFont="0" applyFill="0" applyBorder="0" applyAlignment="0" applyProtection="0"/>
    <xf numFmtId="216" fontId="71" fillId="0" borderId="0" applyFill="0" applyBorder="0"/>
    <xf numFmtId="0" fontId="1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28" fillId="0" borderId="0"/>
    <xf numFmtId="171" fontId="228" fillId="0" borderId="0"/>
    <xf numFmtId="307" fontId="15" fillId="0" borderId="0" applyFont="0" applyFill="0" applyBorder="0" applyAlignment="0" applyProtection="0"/>
    <xf numFmtId="308" fontId="15" fillId="0" borderId="0" applyFont="0" applyFill="0" applyBorder="0" applyAlignment="0" applyProtection="0"/>
    <xf numFmtId="0" fontId="53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53" fillId="34" borderId="64" applyNumberFormat="0" applyAlignment="0" applyProtection="0"/>
    <xf numFmtId="0" fontId="53" fillId="34" borderId="6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30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53" fillId="52" borderId="64" applyNumberFormat="0" applyAlignment="0" applyProtection="0"/>
    <xf numFmtId="256" fontId="111" fillId="0" borderId="65">
      <alignment vertical="center"/>
      <protection locked="0"/>
    </xf>
    <xf numFmtId="172" fontId="231" fillId="0" borderId="0" applyProtection="0">
      <alignment horizontal="left"/>
    </xf>
    <xf numFmtId="172" fontId="15" fillId="0" borderId="0" applyFill="0" applyBorder="0" applyProtection="0">
      <alignment horizontal="left"/>
    </xf>
    <xf numFmtId="172" fontId="15" fillId="0" borderId="0" applyFill="0" applyBorder="0" applyProtection="0">
      <alignment horizontal="left"/>
    </xf>
    <xf numFmtId="0" fontId="232" fillId="51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2" fontId="233" fillId="66" borderId="66" applyNumberFormat="0" applyProtection="0">
      <alignment horizontal="center" vertical="top" wrapText="1"/>
      <protection hidden="1"/>
    </xf>
    <xf numFmtId="172" fontId="233" fillId="66" borderId="66" applyNumberFormat="0" applyProtection="0">
      <alignment horizontal="center" vertical="top" wrapText="1"/>
      <protection hidden="1"/>
    </xf>
    <xf numFmtId="0" fontId="95" fillId="0" borderId="67" applyNumberFormat="0" applyAlignment="0" applyProtection="0"/>
    <xf numFmtId="172" fontId="95" fillId="0" borderId="67" applyNumberFormat="0" applyAlignment="0" applyProtection="0"/>
    <xf numFmtId="172" fontId="95" fillId="0" borderId="67" applyNumberFormat="0" applyAlignment="0" applyProtection="0"/>
    <xf numFmtId="0" fontId="37" fillId="56" borderId="0" applyNumberFormat="0" applyFont="0" applyBorder="0" applyAlignment="0" applyProtection="0"/>
    <xf numFmtId="172" fontId="37" fillId="56" borderId="0" applyNumberFormat="0" applyFont="0" applyBorder="0" applyAlignment="0" applyProtection="0"/>
    <xf numFmtId="172" fontId="37" fillId="56" borderId="0" applyNumberFormat="0" applyFont="0" applyBorder="0" applyAlignment="0" applyProtection="0"/>
    <xf numFmtId="0" fontId="91" fillId="59" borderId="4" applyNumberFormat="0" applyFont="0" applyBorder="0" applyAlignment="0" applyProtection="0">
      <alignment horizontal="center"/>
    </xf>
    <xf numFmtId="0" fontId="91" fillId="59" borderId="4" applyNumberFormat="0" applyFont="0" applyBorder="0" applyAlignment="0" applyProtection="0">
      <alignment horizontal="center"/>
    </xf>
    <xf numFmtId="172" fontId="91" fillId="59" borderId="4" applyNumberFormat="0" applyFont="0" applyBorder="0" applyAlignment="0" applyProtection="0">
      <alignment horizontal="center"/>
    </xf>
    <xf numFmtId="172" fontId="91" fillId="59" borderId="4" applyNumberFormat="0" applyFont="0" applyBorder="0" applyAlignment="0" applyProtection="0">
      <alignment horizontal="center"/>
    </xf>
    <xf numFmtId="172" fontId="91" fillId="59" borderId="4" applyNumberFormat="0" applyFont="0" applyBorder="0" applyAlignment="0" applyProtection="0">
      <alignment horizontal="center"/>
    </xf>
    <xf numFmtId="172" fontId="91" fillId="59" borderId="4" applyNumberFormat="0" applyFont="0" applyBorder="0" applyAlignment="0" applyProtection="0">
      <alignment horizontal="center"/>
    </xf>
    <xf numFmtId="0" fontId="91" fillId="59" borderId="4" applyNumberFormat="0" applyFont="0" applyBorder="0" applyAlignment="0" applyProtection="0">
      <alignment horizontal="center"/>
    </xf>
    <xf numFmtId="0" fontId="91" fillId="59" borderId="4" applyNumberFormat="0" applyFont="0" applyBorder="0" applyAlignment="0" applyProtection="0">
      <alignment horizontal="center"/>
    </xf>
    <xf numFmtId="172" fontId="91" fillId="59" borderId="4" applyNumberFormat="0" applyFont="0" applyBorder="0" applyAlignment="0" applyProtection="0">
      <alignment horizontal="center"/>
    </xf>
    <xf numFmtId="172" fontId="91" fillId="59" borderId="4" applyNumberFormat="0" applyFont="0" applyBorder="0" applyAlignment="0" applyProtection="0">
      <alignment horizontal="center"/>
    </xf>
    <xf numFmtId="172" fontId="91" fillId="59" borderId="4" applyNumberFormat="0" applyFont="0" applyBorder="0" applyAlignment="0" applyProtection="0">
      <alignment horizontal="center"/>
    </xf>
    <xf numFmtId="172" fontId="91" fillId="59" borderId="4" applyNumberFormat="0" applyFont="0" applyBorder="0" applyAlignment="0" applyProtection="0">
      <alignment horizontal="center"/>
    </xf>
    <xf numFmtId="0" fontId="91" fillId="59" borderId="4" applyNumberFormat="0" applyFont="0" applyBorder="0" applyAlignment="0" applyProtection="0">
      <alignment horizontal="center"/>
    </xf>
    <xf numFmtId="0" fontId="91" fillId="59" borderId="4" applyNumberFormat="0" applyFont="0" applyBorder="0" applyAlignment="0" applyProtection="0">
      <alignment horizontal="center"/>
    </xf>
    <xf numFmtId="0" fontId="91" fillId="59" borderId="4" applyNumberFormat="0" applyFont="0" applyBorder="0" applyAlignment="0" applyProtection="0">
      <alignment horizontal="center"/>
    </xf>
    <xf numFmtId="172" fontId="91" fillId="59" borderId="4" applyNumberFormat="0" applyFont="0" applyBorder="0" applyAlignment="0" applyProtection="0">
      <alignment horizontal="center"/>
    </xf>
    <xf numFmtId="172" fontId="91" fillId="59" borderId="4" applyNumberFormat="0" applyFont="0" applyBorder="0" applyAlignment="0" applyProtection="0">
      <alignment horizontal="center"/>
    </xf>
    <xf numFmtId="172" fontId="91" fillId="59" borderId="4" applyNumberFormat="0" applyFont="0" applyBorder="0" applyAlignment="0" applyProtection="0">
      <alignment horizontal="center"/>
    </xf>
    <xf numFmtId="172" fontId="91" fillId="59" borderId="4" applyNumberFormat="0" applyFont="0" applyBorder="0" applyAlignment="0" applyProtection="0">
      <alignment horizontal="center"/>
    </xf>
    <xf numFmtId="0" fontId="91" fillId="59" borderId="4" applyNumberFormat="0" applyFont="0" applyBorder="0" applyAlignment="0" applyProtection="0">
      <alignment horizontal="center"/>
    </xf>
    <xf numFmtId="0" fontId="91" fillId="54" borderId="4" applyNumberFormat="0" applyFont="0" applyBorder="0" applyAlignment="0" applyProtection="0">
      <alignment horizontal="center"/>
    </xf>
    <xf numFmtId="0" fontId="91" fillId="54" borderId="4" applyNumberFormat="0" applyFont="0" applyBorder="0" applyAlignment="0" applyProtection="0">
      <alignment horizontal="center"/>
    </xf>
    <xf numFmtId="172" fontId="91" fillId="54" borderId="4" applyNumberFormat="0" applyFont="0" applyBorder="0" applyAlignment="0" applyProtection="0">
      <alignment horizontal="center"/>
    </xf>
    <xf numFmtId="172" fontId="91" fillId="54" borderId="4" applyNumberFormat="0" applyFont="0" applyBorder="0" applyAlignment="0" applyProtection="0">
      <alignment horizontal="center"/>
    </xf>
    <xf numFmtId="172" fontId="91" fillId="54" borderId="4" applyNumberFormat="0" applyFont="0" applyBorder="0" applyAlignment="0" applyProtection="0">
      <alignment horizontal="center"/>
    </xf>
    <xf numFmtId="172" fontId="91" fillId="54" borderId="4" applyNumberFormat="0" applyFont="0" applyBorder="0" applyAlignment="0" applyProtection="0">
      <alignment horizontal="center"/>
    </xf>
    <xf numFmtId="0" fontId="91" fillId="54" borderId="4" applyNumberFormat="0" applyFont="0" applyBorder="0" applyAlignment="0" applyProtection="0">
      <alignment horizontal="center"/>
    </xf>
    <xf numFmtId="0" fontId="91" fillId="54" borderId="4" applyNumberFormat="0" applyFont="0" applyBorder="0" applyAlignment="0" applyProtection="0">
      <alignment horizontal="center"/>
    </xf>
    <xf numFmtId="172" fontId="91" fillId="54" borderId="4" applyNumberFormat="0" applyFont="0" applyBorder="0" applyAlignment="0" applyProtection="0">
      <alignment horizontal="center"/>
    </xf>
    <xf numFmtId="172" fontId="91" fillId="54" borderId="4" applyNumberFormat="0" applyFont="0" applyBorder="0" applyAlignment="0" applyProtection="0">
      <alignment horizontal="center"/>
    </xf>
    <xf numFmtId="172" fontId="91" fillId="54" borderId="4" applyNumberFormat="0" applyFont="0" applyBorder="0" applyAlignment="0" applyProtection="0">
      <alignment horizontal="center"/>
    </xf>
    <xf numFmtId="172" fontId="91" fillId="54" borderId="4" applyNumberFormat="0" applyFont="0" applyBorder="0" applyAlignment="0" applyProtection="0">
      <alignment horizontal="center"/>
    </xf>
    <xf numFmtId="0" fontId="91" fillId="54" borderId="4" applyNumberFormat="0" applyFont="0" applyBorder="0" applyAlignment="0" applyProtection="0">
      <alignment horizontal="center"/>
    </xf>
    <xf numFmtId="0" fontId="91" fillId="54" borderId="4" applyNumberFormat="0" applyFont="0" applyBorder="0" applyAlignment="0" applyProtection="0">
      <alignment horizontal="center"/>
    </xf>
    <xf numFmtId="0" fontId="91" fillId="54" borderId="4" applyNumberFormat="0" applyFont="0" applyBorder="0" applyAlignment="0" applyProtection="0">
      <alignment horizontal="center"/>
    </xf>
    <xf numFmtId="172" fontId="91" fillId="54" borderId="4" applyNumberFormat="0" applyFont="0" applyBorder="0" applyAlignment="0" applyProtection="0">
      <alignment horizontal="center"/>
    </xf>
    <xf numFmtId="172" fontId="91" fillId="54" borderId="4" applyNumberFormat="0" applyFont="0" applyBorder="0" applyAlignment="0" applyProtection="0">
      <alignment horizontal="center"/>
    </xf>
    <xf numFmtId="172" fontId="91" fillId="54" borderId="4" applyNumberFormat="0" applyFont="0" applyBorder="0" applyAlignment="0" applyProtection="0">
      <alignment horizontal="center"/>
    </xf>
    <xf numFmtId="172" fontId="91" fillId="54" borderId="4" applyNumberFormat="0" applyFont="0" applyBorder="0" applyAlignment="0" applyProtection="0">
      <alignment horizontal="center"/>
    </xf>
    <xf numFmtId="0" fontId="91" fillId="54" borderId="4" applyNumberFormat="0" applyFont="0" applyBorder="0" applyAlignment="0" applyProtection="0">
      <alignment horizontal="center"/>
    </xf>
    <xf numFmtId="0" fontId="37" fillId="0" borderId="68" applyNumberFormat="0" applyAlignment="0" applyProtection="0"/>
    <xf numFmtId="172" fontId="37" fillId="0" borderId="68" applyNumberFormat="0" applyAlignment="0" applyProtection="0"/>
    <xf numFmtId="172" fontId="37" fillId="0" borderId="68" applyNumberFormat="0" applyAlignment="0" applyProtection="0"/>
    <xf numFmtId="0" fontId="37" fillId="0" borderId="69" applyNumberFormat="0" applyAlignment="0" applyProtection="0"/>
    <xf numFmtId="172" fontId="37" fillId="0" borderId="69" applyNumberFormat="0" applyAlignment="0" applyProtection="0"/>
    <xf numFmtId="172" fontId="37" fillId="0" borderId="69" applyNumberFormat="0" applyAlignment="0" applyProtection="0"/>
    <xf numFmtId="0" fontId="95" fillId="0" borderId="70" applyNumberFormat="0" applyAlignment="0" applyProtection="0"/>
    <xf numFmtId="172" fontId="95" fillId="0" borderId="70" applyNumberFormat="0" applyAlignment="0" applyProtection="0"/>
    <xf numFmtId="172" fontId="95" fillId="0" borderId="70" applyNumberFormat="0" applyAlignment="0" applyProtection="0"/>
    <xf numFmtId="49" fontId="234" fillId="0" borderId="22" applyFill="0" applyProtection="0">
      <alignment vertical="center"/>
    </xf>
    <xf numFmtId="309" fontId="235" fillId="0" borderId="66" applyAlignment="0" applyProtection="0">
      <alignment horizontal="center"/>
    </xf>
    <xf numFmtId="0" fontId="91" fillId="0" borderId="0">
      <alignment horizontal="center"/>
    </xf>
    <xf numFmtId="171" fontId="91" fillId="0" borderId="0">
      <alignment horizontal="center"/>
    </xf>
    <xf numFmtId="259" fontId="66" fillId="0" borderId="0">
      <alignment horizontal="right"/>
    </xf>
    <xf numFmtId="259" fontId="66" fillId="0" borderId="0">
      <alignment horizontal="right"/>
    </xf>
    <xf numFmtId="310" fontId="5" fillId="0" borderId="0" applyFont="0" applyFill="0" applyBorder="0" applyAlignment="0" applyProtection="0"/>
    <xf numFmtId="310" fontId="5" fillId="0" borderId="0" applyFont="0" applyFill="0" applyBorder="0" applyAlignment="0" applyProtection="0"/>
    <xf numFmtId="310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10" fontId="5" fillId="0" borderId="0" applyFont="0" applyFill="0" applyBorder="0" applyAlignment="0" applyProtection="0"/>
    <xf numFmtId="310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10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8" fontId="74" fillId="0" borderId="0" applyFont="0" applyFill="0" applyBorder="0" applyAlignment="0" applyProtection="0"/>
    <xf numFmtId="199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8" fontId="74" fillId="0" borderId="0" applyFont="0" applyFill="0" applyBorder="0" applyAlignment="0" applyProtection="0"/>
    <xf numFmtId="198" fontId="74" fillId="0" borderId="0" applyFont="0" applyFill="0" applyBorder="0" applyAlignment="0" applyProtection="0"/>
    <xf numFmtId="199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11" fontId="74" fillId="0" borderId="0" applyFont="0" applyFill="0" applyBorder="0" applyAlignment="0" applyProtection="0"/>
    <xf numFmtId="215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15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15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15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15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15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15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11" fontId="74" fillId="0" borderId="0" applyFont="0" applyFill="0" applyBorder="0" applyAlignment="0" applyProtection="0"/>
    <xf numFmtId="311" fontId="74" fillId="0" borderId="0" applyFont="0" applyFill="0" applyBorder="0" applyAlignment="0" applyProtection="0"/>
    <xf numFmtId="215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15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15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15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15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15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15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15" fontId="7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59" fontId="236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0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0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0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0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0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0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0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0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0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0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0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0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0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0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0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0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12" fontId="80" fillId="0" borderId="0" applyFont="0" applyFill="0" applyBorder="0" applyAlignment="0" applyProtection="0">
      <alignment horizontal="center"/>
    </xf>
    <xf numFmtId="9" fontId="9" fillId="0" borderId="0" applyFont="0" applyFill="0" applyBorder="0" applyAlignment="0" applyProtection="0"/>
    <xf numFmtId="313" fontId="1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314" fontId="237" fillId="0" borderId="0" applyFont="0" applyFill="0" applyBorder="0" applyProtection="0">
      <alignment horizontal="right"/>
    </xf>
    <xf numFmtId="172" fontId="106" fillId="0" borderId="0" applyFont="0" applyFill="0" applyBorder="0" applyAlignment="0" applyProtection="0"/>
    <xf numFmtId="315" fontId="29" fillId="0" borderId="0" applyFont="0" applyFill="0" applyBorder="0" applyAlignment="0" applyProtection="0"/>
    <xf numFmtId="9" fontId="37" fillId="0" borderId="0" applyFill="0" applyBorder="0" applyAlignment="0" applyProtection="0"/>
    <xf numFmtId="9" fontId="37" fillId="0" borderId="0" applyFill="0" applyBorder="0" applyAlignment="0" applyProtection="0"/>
    <xf numFmtId="172" fontId="66" fillId="0" borderId="0"/>
    <xf numFmtId="172" fontId="66" fillId="0" borderId="0"/>
    <xf numFmtId="172" fontId="110" fillId="0" borderId="0"/>
    <xf numFmtId="10" fontId="66" fillId="0" borderId="0"/>
    <xf numFmtId="10" fontId="66" fillId="0" borderId="0"/>
    <xf numFmtId="10" fontId="110" fillId="0" borderId="0">
      <protection locked="0"/>
    </xf>
    <xf numFmtId="172" fontId="15" fillId="0" borderId="0"/>
    <xf numFmtId="9" fontId="71" fillId="0" borderId="25" applyFill="0" applyBorder="0"/>
    <xf numFmtId="9" fontId="71" fillId="0" borderId="25" applyFill="0" applyBorder="0"/>
    <xf numFmtId="185" fontId="71" fillId="0" borderId="0" applyFill="0" applyBorder="0"/>
    <xf numFmtId="212" fontId="71" fillId="0" borderId="0" applyFill="0" applyBorder="0"/>
    <xf numFmtId="213" fontId="71" fillId="0" borderId="0" applyFill="0" applyBorder="0"/>
    <xf numFmtId="213" fontId="71" fillId="0" borderId="0" applyFill="0" applyBorder="0"/>
    <xf numFmtId="40" fontId="115" fillId="0" borderId="0" applyFont="0" applyFill="0" applyBorder="0" applyAlignment="0" applyProtection="0"/>
    <xf numFmtId="316" fontId="22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17" fontId="22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12" fontId="91" fillId="0" borderId="31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2" fillId="0" borderId="0" applyFont="0" applyFill="0" applyBorder="0" applyAlignment="0" applyProtection="0"/>
    <xf numFmtId="9" fontId="2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18" fontId="91" fillId="0" borderId="0" applyBorder="0" applyProtection="0">
      <alignment horizontal="right" vertical="center"/>
    </xf>
    <xf numFmtId="319" fontId="15" fillId="0" borderId="0"/>
    <xf numFmtId="9" fontId="23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1" fillId="0" borderId="0" applyFont="0" applyFill="0" applyBorder="0" applyAlignment="0" applyProtection="0"/>
    <xf numFmtId="168" fontId="22" fillId="0" borderId="0" applyFill="0" applyBorder="0" applyAlignment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8" fontId="22" fillId="0" borderId="0" applyFill="0" applyBorder="0" applyAlignment="0"/>
    <xf numFmtId="168" fontId="22" fillId="0" borderId="0" applyFill="0" applyBorder="0" applyAlignment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2" fontId="22" fillId="0" borderId="0" applyFill="0" applyBorder="0" applyAlignment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2" fontId="22" fillId="0" borderId="0" applyFill="0" applyBorder="0" applyAlignment="0"/>
    <xf numFmtId="192" fontId="22" fillId="0" borderId="0" applyFill="0" applyBorder="0" applyAlignment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8" fontId="22" fillId="0" borderId="0" applyFill="0" applyBorder="0" applyAlignment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8" fontId="22" fillId="0" borderId="0" applyFill="0" applyBorder="0" applyAlignment="0"/>
    <xf numFmtId="168" fontId="22" fillId="0" borderId="0" applyFill="0" applyBorder="0" applyAlignment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0" fontId="22" fillId="0" borderId="0" applyFill="0" applyBorder="0" applyAlignment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0" fontId="22" fillId="0" borderId="0" applyFill="0" applyBorder="0" applyAlignment="0"/>
    <xf numFmtId="200" fontId="22" fillId="0" borderId="0" applyFill="0" applyBorder="0" applyAlignment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01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2" fontId="22" fillId="0" borderId="0" applyFill="0" applyBorder="0" applyAlignment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2" fontId="22" fillId="0" borderId="0" applyFill="0" applyBorder="0" applyAlignment="0"/>
    <xf numFmtId="192" fontId="22" fillId="0" borderId="0" applyFill="0" applyBorder="0" applyAlignment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320" fontId="66" fillId="0" borderId="0" applyProtection="0">
      <alignment horizontal="right"/>
    </xf>
    <xf numFmtId="0" fontId="43" fillId="0" borderId="0" applyNumberFormat="0">
      <alignment horizontal="left"/>
    </xf>
    <xf numFmtId="320" fontId="110" fillId="0" borderId="0">
      <alignment horizontal="right"/>
      <protection locked="0"/>
    </xf>
    <xf numFmtId="37" fontId="52" fillId="52" borderId="0" applyNumberFormat="0" applyFont="0" applyFill="0" applyBorder="0" applyAlignment="0" applyProtection="0"/>
    <xf numFmtId="37" fontId="52" fillId="52" borderId="0" applyNumberFormat="0" applyFont="0" applyFill="0" applyBorder="0" applyAlignment="0" applyProtection="0"/>
    <xf numFmtId="256" fontId="190" fillId="76" borderId="66">
      <alignment horizontal="right"/>
    </xf>
    <xf numFmtId="256" fontId="190" fillId="76" borderId="66">
      <alignment horizontal="right"/>
    </xf>
    <xf numFmtId="321" fontId="239" fillId="0" borderId="0">
      <alignment horizontal="right"/>
      <protection locked="0"/>
    </xf>
    <xf numFmtId="185" fontId="37" fillId="0" borderId="0">
      <alignment horizontal="center"/>
    </xf>
    <xf numFmtId="185" fontId="37" fillId="0" borderId="0">
      <alignment horizontal="center"/>
    </xf>
    <xf numFmtId="322" fontId="15" fillId="0" borderId="0" applyFont="0" applyFill="0" applyBorder="0" applyAlignment="0" applyProtection="0"/>
    <xf numFmtId="172" fontId="115" fillId="0" borderId="0" applyNumberFormat="0" applyFont="0" applyFill="0" applyBorder="0" applyAlignment="0" applyProtection="0">
      <alignment horizontal="left"/>
    </xf>
    <xf numFmtId="171" fontId="240" fillId="0" borderId="15">
      <alignment horizontal="center"/>
    </xf>
    <xf numFmtId="171" fontId="240" fillId="0" borderId="15">
      <alignment horizontal="center"/>
    </xf>
    <xf numFmtId="172" fontId="37" fillId="0" borderId="0">
      <alignment vertical="top"/>
    </xf>
    <xf numFmtId="172" fontId="37" fillId="0" borderId="0">
      <alignment vertical="top"/>
    </xf>
    <xf numFmtId="172" fontId="37" fillId="0" borderId="0">
      <alignment vertical="top"/>
    </xf>
    <xf numFmtId="172" fontId="37" fillId="0" borderId="0">
      <alignment vertical="top"/>
    </xf>
    <xf numFmtId="172" fontId="37" fillId="0" borderId="0">
      <alignment vertical="top"/>
    </xf>
    <xf numFmtId="172" fontId="241" fillId="52" borderId="0" applyFont="0" applyFill="0" applyAlignment="0"/>
    <xf numFmtId="172" fontId="37" fillId="0" borderId="0" applyNumberFormat="0" applyFont="0" applyFill="0" applyBorder="0" applyAlignment="0" applyProtection="0">
      <alignment horizontal="left" indent="1"/>
    </xf>
    <xf numFmtId="172" fontId="115" fillId="0" borderId="0" applyNumberFormat="0" applyFont="0" applyFill="0" applyBorder="0" applyAlignment="0" applyProtection="0"/>
    <xf numFmtId="37" fontId="91" fillId="0" borderId="0" applyNumberFormat="0" applyFont="0" applyFill="0" applyBorder="0" applyAlignment="0" applyProtection="0"/>
    <xf numFmtId="37" fontId="91" fillId="23" borderId="0" applyNumberFormat="0" applyFont="0" applyBorder="0" applyAlignment="0" applyProtection="0"/>
    <xf numFmtId="37" fontId="157" fillId="63" borderId="0" applyNumberFormat="0" applyBorder="0" applyAlignment="0" applyProtection="0"/>
    <xf numFmtId="3" fontId="28" fillId="0" borderId="0" applyFont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2" fontId="37" fillId="0" borderId="66" applyNumberFormat="0" applyAlignment="0"/>
    <xf numFmtId="172" fontId="37" fillId="0" borderId="66" applyNumberFormat="0" applyAlignment="0"/>
    <xf numFmtId="172" fontId="15" fillId="0" borderId="0"/>
    <xf numFmtId="172" fontId="37" fillId="0" borderId="66" applyNumberFormat="0" applyAlignment="0"/>
    <xf numFmtId="172" fontId="37" fillId="0" borderId="66" applyNumberFormat="0" applyAlignment="0"/>
    <xf numFmtId="172" fontId="37" fillId="0" borderId="66" applyNumberFormat="0" applyAlignment="0"/>
    <xf numFmtId="172" fontId="37" fillId="0" borderId="66" applyNumberFormat="0" applyAlignment="0"/>
    <xf numFmtId="171" fontId="53" fillId="52" borderId="64" applyNumberFormat="0" applyAlignment="0" applyProtection="0"/>
    <xf numFmtId="171" fontId="53" fillId="52" borderId="64" applyNumberFormat="0" applyAlignment="0" applyProtection="0"/>
    <xf numFmtId="172" fontId="53" fillId="40" borderId="64" applyNumberFormat="0" applyAlignment="0" applyProtection="0"/>
    <xf numFmtId="172" fontId="53" fillId="40" borderId="64" applyNumberFormat="0" applyAlignment="0" applyProtection="0"/>
    <xf numFmtId="172" fontId="53" fillId="40" borderId="64" applyNumberFormat="0" applyAlignment="0" applyProtection="0"/>
    <xf numFmtId="172" fontId="53" fillId="40" borderId="64" applyNumberFormat="0" applyAlignment="0" applyProtection="0"/>
    <xf numFmtId="172" fontId="53" fillId="40" borderId="64" applyNumberFormat="0" applyAlignment="0" applyProtection="0"/>
    <xf numFmtId="172" fontId="53" fillId="40" borderId="64" applyNumberFormat="0" applyAlignment="0" applyProtection="0"/>
    <xf numFmtId="172" fontId="53" fillId="40" borderId="64" applyNumberFormat="0" applyAlignment="0" applyProtection="0"/>
    <xf numFmtId="172" fontId="53" fillId="40" borderId="64" applyNumberFormat="0" applyAlignment="0" applyProtection="0"/>
    <xf numFmtId="172" fontId="53" fillId="40" borderId="64" applyNumberFormat="0" applyAlignment="0" applyProtection="0"/>
    <xf numFmtId="172" fontId="53" fillId="40" borderId="64" applyNumberFormat="0" applyAlignment="0" applyProtection="0"/>
    <xf numFmtId="172" fontId="53" fillId="40" borderId="64" applyNumberFormat="0" applyAlignment="0" applyProtection="0"/>
    <xf numFmtId="172" fontId="53" fillId="40" borderId="64" applyNumberFormat="0" applyAlignment="0" applyProtection="0"/>
    <xf numFmtId="172" fontId="53" fillId="40" borderId="64" applyNumberFormat="0" applyAlignment="0" applyProtection="0"/>
    <xf numFmtId="172" fontId="53" fillId="40" borderId="64" applyNumberFormat="0" applyAlignment="0" applyProtection="0"/>
    <xf numFmtId="4" fontId="24" fillId="62" borderId="64" applyNumberFormat="0" applyProtection="0">
      <alignment vertical="center"/>
    </xf>
    <xf numFmtId="4" fontId="242" fillId="39" borderId="71" applyNumberFormat="0" applyProtection="0">
      <alignment vertical="center"/>
    </xf>
    <xf numFmtId="4" fontId="242" fillId="39" borderId="71" applyNumberFormat="0" applyProtection="0">
      <alignment vertical="center"/>
    </xf>
    <xf numFmtId="4" fontId="243" fillId="62" borderId="64" applyNumberFormat="0" applyProtection="0">
      <alignment vertical="center"/>
    </xf>
    <xf numFmtId="4" fontId="243" fillId="62" borderId="64" applyNumberFormat="0" applyProtection="0">
      <alignment vertical="center"/>
    </xf>
    <xf numFmtId="4" fontId="24" fillId="62" borderId="64" applyNumberFormat="0" applyProtection="0">
      <alignment horizontal="left" vertical="center" indent="1"/>
    </xf>
    <xf numFmtId="4" fontId="24" fillId="62" borderId="64" applyNumberFormat="0" applyProtection="0">
      <alignment horizontal="left" vertical="center" indent="1"/>
    </xf>
    <xf numFmtId="4" fontId="24" fillId="62" borderId="64" applyNumberFormat="0" applyProtection="0">
      <alignment horizontal="left" vertical="center" indent="1"/>
    </xf>
    <xf numFmtId="0" fontId="242" fillId="62" borderId="71" applyNumberFormat="0" applyProtection="0">
      <alignment horizontal="left" vertical="top" indent="1"/>
    </xf>
    <xf numFmtId="0" fontId="242" fillId="62" borderId="71" applyNumberFormat="0" applyProtection="0">
      <alignment horizontal="left" vertical="top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10" fillId="0" borderId="0" applyNumberFormat="0" applyFont="0" applyFill="0" applyBorder="0" applyAlignment="0" applyProtection="0"/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4" fontId="24" fillId="78" borderId="64" applyNumberFormat="0" applyProtection="0">
      <alignment horizontal="right" vertical="center"/>
    </xf>
    <xf numFmtId="4" fontId="24" fillId="78" borderId="64" applyNumberFormat="0" applyProtection="0">
      <alignment horizontal="right" vertical="center"/>
    </xf>
    <xf numFmtId="4" fontId="24" fillId="79" borderId="64" applyNumberFormat="0" applyProtection="0">
      <alignment horizontal="right" vertical="center"/>
    </xf>
    <xf numFmtId="4" fontId="24" fillId="79" borderId="64" applyNumberFormat="0" applyProtection="0">
      <alignment horizontal="right" vertical="center"/>
    </xf>
    <xf numFmtId="4" fontId="24" fillId="80" borderId="64" applyNumberFormat="0" applyProtection="0">
      <alignment horizontal="right" vertical="center"/>
    </xf>
    <xf numFmtId="4" fontId="24" fillId="80" borderId="64" applyNumberFormat="0" applyProtection="0">
      <alignment horizontal="right" vertical="center"/>
    </xf>
    <xf numFmtId="4" fontId="24" fillId="81" borderId="64" applyNumberFormat="0" applyProtection="0">
      <alignment horizontal="right" vertical="center"/>
    </xf>
    <xf numFmtId="4" fontId="24" fillId="81" borderId="64" applyNumberFormat="0" applyProtection="0">
      <alignment horizontal="right" vertical="center"/>
    </xf>
    <xf numFmtId="4" fontId="24" fillId="82" borderId="64" applyNumberFormat="0" applyProtection="0">
      <alignment horizontal="right" vertical="center"/>
    </xf>
    <xf numFmtId="4" fontId="24" fillId="82" borderId="64" applyNumberFormat="0" applyProtection="0">
      <alignment horizontal="right" vertical="center"/>
    </xf>
    <xf numFmtId="4" fontId="24" fillId="83" borderId="64" applyNumberFormat="0" applyProtection="0">
      <alignment horizontal="right" vertical="center"/>
    </xf>
    <xf numFmtId="4" fontId="24" fillId="83" borderId="64" applyNumberFormat="0" applyProtection="0">
      <alignment horizontal="right" vertical="center"/>
    </xf>
    <xf numFmtId="4" fontId="24" fillId="84" borderId="64" applyNumberFormat="0" applyProtection="0">
      <alignment horizontal="right" vertical="center"/>
    </xf>
    <xf numFmtId="4" fontId="24" fillId="84" borderId="64" applyNumberFormat="0" applyProtection="0">
      <alignment horizontal="right" vertical="center"/>
    </xf>
    <xf numFmtId="4" fontId="24" fillId="85" borderId="64" applyNumberFormat="0" applyProtection="0">
      <alignment horizontal="right" vertical="center"/>
    </xf>
    <xf numFmtId="4" fontId="24" fillId="85" borderId="64" applyNumberFormat="0" applyProtection="0">
      <alignment horizontal="right" vertical="center"/>
    </xf>
    <xf numFmtId="4" fontId="24" fillId="72" borderId="64" applyNumberFormat="0" applyProtection="0">
      <alignment horizontal="right" vertical="center"/>
    </xf>
    <xf numFmtId="4" fontId="24" fillId="72" borderId="64" applyNumberFormat="0" applyProtection="0">
      <alignment horizontal="right" vertical="center"/>
    </xf>
    <xf numFmtId="4" fontId="242" fillId="86" borderId="64" applyNumberFormat="0" applyProtection="0">
      <alignment horizontal="left" vertical="center" indent="1"/>
    </xf>
    <xf numFmtId="4" fontId="242" fillId="86" borderId="64" applyNumberFormat="0" applyProtection="0">
      <alignment horizontal="left" vertical="center" indent="1"/>
    </xf>
    <xf numFmtId="4" fontId="24" fillId="87" borderId="72" applyNumberFormat="0" applyProtection="0">
      <alignment horizontal="left" vertical="center" indent="1"/>
    </xf>
    <xf numFmtId="4" fontId="24" fillId="87" borderId="72" applyNumberFormat="0" applyProtection="0">
      <alignment horizontal="left" vertical="center" indent="1"/>
    </xf>
    <xf numFmtId="4" fontId="244" fillId="88" borderId="0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4" fontId="24" fillId="89" borderId="71" applyNumberFormat="0" applyProtection="0">
      <alignment horizontal="right" vertical="center"/>
    </xf>
    <xf numFmtId="4" fontId="24" fillId="89" borderId="71" applyNumberFormat="0" applyProtection="0">
      <alignment horizontal="right" vertical="center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4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0" fontId="10" fillId="0" borderId="0" applyNumberFormat="0" applyFont="0" applyFill="0" applyBorder="0" applyAlignment="0" applyProtection="0"/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87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4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0" fontId="10" fillId="0" borderId="0" applyNumberFormat="0" applyFont="0" applyFill="0" applyBorder="0" applyAlignment="0" applyProtection="0"/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4" fontId="26" fillId="90" borderId="64" applyNumberFormat="0" applyProtection="0">
      <alignment horizontal="left" vertical="center" indent="1"/>
    </xf>
    <xf numFmtId="0" fontId="5" fillId="90" borderId="64" applyNumberFormat="0" applyProtection="0">
      <alignment horizontal="left" vertical="center" indent="1"/>
    </xf>
    <xf numFmtId="0" fontId="5" fillId="90" borderId="64" applyNumberFormat="0" applyProtection="0">
      <alignment horizontal="left" vertical="center" indent="1"/>
    </xf>
    <xf numFmtId="0" fontId="5" fillId="90" borderId="64" applyNumberFormat="0" applyProtection="0">
      <alignment horizontal="left" vertical="center" indent="1"/>
    </xf>
    <xf numFmtId="0" fontId="5" fillId="90" borderId="64" applyNumberFormat="0" applyProtection="0">
      <alignment horizontal="left" vertical="center" indent="1"/>
    </xf>
    <xf numFmtId="0" fontId="5" fillId="63" borderId="64" applyNumberFormat="0" applyProtection="0">
      <alignment horizontal="left" vertical="center" indent="1"/>
    </xf>
    <xf numFmtId="0" fontId="5" fillId="63" borderId="64" applyNumberFormat="0" applyProtection="0">
      <alignment horizontal="left" vertical="center" indent="1"/>
    </xf>
    <xf numFmtId="0" fontId="5" fillId="63" borderId="64" applyNumberFormat="0" applyProtection="0">
      <alignment horizontal="left" vertical="center" indent="1"/>
    </xf>
    <xf numFmtId="0" fontId="5" fillId="6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10" fillId="0" borderId="0" applyNumberFormat="0" applyFont="0" applyFill="0" applyBorder="0" applyAlignment="0" applyProtection="0"/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23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10" fillId="0" borderId="0" applyNumberFormat="0" applyFont="0" applyFill="0" applyBorder="0" applyAlignment="0" applyProtection="0"/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4" fontId="24" fillId="22" borderId="64" applyNumberFormat="0" applyProtection="0">
      <alignment vertical="center"/>
    </xf>
    <xf numFmtId="4" fontId="24" fillId="22" borderId="64" applyNumberFormat="0" applyProtection="0">
      <alignment vertical="center"/>
    </xf>
    <xf numFmtId="4" fontId="243" fillId="22" borderId="64" applyNumberFormat="0" applyProtection="0">
      <alignment vertical="center"/>
    </xf>
    <xf numFmtId="4" fontId="243" fillId="22" borderId="64" applyNumberFormat="0" applyProtection="0">
      <alignment vertical="center"/>
    </xf>
    <xf numFmtId="4" fontId="24" fillId="22" borderId="64" applyNumberFormat="0" applyProtection="0">
      <alignment horizontal="left" vertical="center" indent="1"/>
    </xf>
    <xf numFmtId="4" fontId="24" fillId="22" borderId="64" applyNumberFormat="0" applyProtection="0">
      <alignment horizontal="left" vertical="center" indent="1"/>
    </xf>
    <xf numFmtId="4" fontId="24" fillId="22" borderId="64" applyNumberFormat="0" applyProtection="0">
      <alignment horizontal="left" vertical="center" indent="1"/>
    </xf>
    <xf numFmtId="4" fontId="24" fillId="22" borderId="64" applyNumberFormat="0" applyProtection="0">
      <alignment horizontal="left" vertical="center" indent="1"/>
    </xf>
    <xf numFmtId="4" fontId="24" fillId="87" borderId="64" applyNumberFormat="0" applyProtection="0">
      <alignment horizontal="right"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" fillId="87" borderId="64" applyNumberFormat="0" applyProtection="0">
      <alignment horizontal="right" vertical="center"/>
    </xf>
    <xf numFmtId="4" fontId="243" fillId="87" borderId="64" applyNumberFormat="0" applyProtection="0">
      <alignment horizontal="right" vertical="center"/>
    </xf>
    <xf numFmtId="4" fontId="243" fillId="87" borderId="64" applyNumberFormat="0" applyProtection="0">
      <alignment horizontal="right" vertical="center"/>
    </xf>
    <xf numFmtId="0" fontId="5" fillId="77" borderId="64" applyNumberFormat="0" applyProtection="0">
      <alignment horizontal="left" vertical="center" indent="1"/>
    </xf>
    <xf numFmtId="4" fontId="24" fillId="89" borderId="71" applyNumberFormat="0" applyProtection="0">
      <alignment horizontal="left" vertical="center" indent="1"/>
    </xf>
    <xf numFmtId="4" fontId="24" fillId="89" borderId="71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10" fillId="0" borderId="0" applyNumberFormat="0" applyFont="0" applyFill="0" applyBorder="0" applyAlignment="0" applyProtection="0"/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5" fillId="77" borderId="64" applyNumberFormat="0" applyProtection="0">
      <alignment horizontal="left" vertical="center" indent="1"/>
    </xf>
    <xf numFmtId="0" fontId="245" fillId="0" borderId="0"/>
    <xf numFmtId="4" fontId="145" fillId="87" borderId="64" applyNumberFormat="0" applyProtection="0">
      <alignment horizontal="right" vertical="center"/>
    </xf>
    <xf numFmtId="4" fontId="145" fillId="87" borderId="64" applyNumberFormat="0" applyProtection="0">
      <alignment horizontal="right" vertical="center"/>
    </xf>
    <xf numFmtId="171" fontId="153" fillId="27" borderId="0" applyNumberFormat="0" applyBorder="0" applyAlignment="0" applyProtection="0"/>
    <xf numFmtId="171" fontId="153" fillId="27" borderId="0" applyNumberFormat="0" applyBorder="0" applyAlignment="0" applyProtection="0"/>
    <xf numFmtId="171" fontId="64" fillId="27" borderId="0" applyNumberFormat="0" applyBorder="0" applyAlignment="0" applyProtection="0"/>
    <xf numFmtId="171" fontId="56" fillId="26" borderId="0" applyNumberFormat="0" applyBorder="0" applyAlignment="0" applyProtection="0"/>
    <xf numFmtId="171" fontId="56" fillId="26" borderId="0" applyNumberFormat="0" applyBorder="0" applyAlignment="0" applyProtection="0"/>
    <xf numFmtId="172" fontId="246" fillId="0" borderId="73"/>
    <xf numFmtId="174" fontId="247" fillId="56" borderId="44" applyNumberFormat="0" applyProtection="0">
      <alignment horizontal="left" vertical="center"/>
    </xf>
    <xf numFmtId="174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79" fontId="80" fillId="1" borderId="0" applyNumberFormat="0" applyBorder="0" applyAlignment="0" applyProtection="0"/>
    <xf numFmtId="172" fontId="37" fillId="50" borderId="0" applyNumberFormat="0" applyFont="0" applyBorder="0" applyAlignment="0" applyProtection="0"/>
    <xf numFmtId="184" fontId="248" fillId="0" borderId="0" applyFill="0" applyBorder="0" applyAlignment="0" applyProtection="0"/>
    <xf numFmtId="171" fontId="249" fillId="91" borderId="9">
      <alignment horizontal="left" vertical="center"/>
    </xf>
    <xf numFmtId="171" fontId="229" fillId="40" borderId="64" applyNumberFormat="0" applyAlignment="0" applyProtection="0"/>
    <xf numFmtId="171" fontId="229" fillId="40" borderId="64" applyNumberFormat="0" applyAlignment="0" applyProtection="0"/>
    <xf numFmtId="171" fontId="53" fillId="40" borderId="64" applyNumberFormat="0" applyAlignment="0" applyProtection="0"/>
    <xf numFmtId="1" fontId="250" fillId="0" borderId="74">
      <alignment horizontal="right" vertical="center"/>
      <protection locked="0"/>
    </xf>
    <xf numFmtId="323" fontId="251" fillId="0" borderId="2">
      <alignment horizontal="left" vertical="center"/>
      <protection locked="0"/>
    </xf>
    <xf numFmtId="171" fontId="207" fillId="0" borderId="0"/>
    <xf numFmtId="171" fontId="15" fillId="0" borderId="0"/>
    <xf numFmtId="0" fontId="21" fillId="0" borderId="0"/>
    <xf numFmtId="0" fontId="10" fillId="0" borderId="0" applyNumberFormat="0" applyFont="0" applyFill="0" applyBorder="0" applyAlignment="0" applyProtection="0"/>
    <xf numFmtId="171" fontId="1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1" fillId="0" borderId="0"/>
    <xf numFmtId="0" fontId="252" fillId="0" borderId="0"/>
    <xf numFmtId="0" fontId="40" fillId="0" borderId="0" applyNumberFormat="0" applyFont="0" applyFill="0" applyBorder="0" applyAlignment="0" applyProtection="0">
      <alignment vertical="top"/>
    </xf>
    <xf numFmtId="171" fontId="52" fillId="0" borderId="0"/>
    <xf numFmtId="171" fontId="52" fillId="0" borderId="0"/>
    <xf numFmtId="171" fontId="52" fillId="0" borderId="0"/>
    <xf numFmtId="171" fontId="52" fillId="0" borderId="0"/>
    <xf numFmtId="171" fontId="52" fillId="0" borderId="0"/>
    <xf numFmtId="171" fontId="52" fillId="0" borderId="0"/>
    <xf numFmtId="171" fontId="52" fillId="0" borderId="0"/>
    <xf numFmtId="171" fontId="52" fillId="0" borderId="0"/>
    <xf numFmtId="2" fontId="253" fillId="92" borderId="75" applyProtection="0"/>
    <xf numFmtId="2" fontId="253" fillId="92" borderId="75" applyProtection="0"/>
    <xf numFmtId="2" fontId="253" fillId="92" borderId="75" applyProtection="0"/>
    <xf numFmtId="2" fontId="253" fillId="92" borderId="75" applyProtection="0"/>
    <xf numFmtId="2" fontId="254" fillId="0" borderId="0" applyFill="0" applyBorder="0" applyProtection="0"/>
    <xf numFmtId="2" fontId="255" fillId="0" borderId="0" applyFill="0" applyBorder="0" applyProtection="0"/>
    <xf numFmtId="2" fontId="255" fillId="93" borderId="75" applyProtection="0"/>
    <xf numFmtId="2" fontId="255" fillId="93" borderId="75" applyProtection="0"/>
    <xf numFmtId="2" fontId="255" fillId="50" borderId="75" applyProtection="0"/>
    <xf numFmtId="2" fontId="255" fillId="50" borderId="75" applyProtection="0"/>
    <xf numFmtId="2" fontId="255" fillId="61" borderId="75" applyProtection="0"/>
    <xf numFmtId="2" fontId="255" fillId="61" borderId="75" applyProtection="0"/>
    <xf numFmtId="2" fontId="255" fillId="61" borderId="75" applyProtection="0">
      <alignment horizontal="center"/>
    </xf>
    <xf numFmtId="2" fontId="255" fillId="61" borderId="75" applyProtection="0">
      <alignment horizontal="center"/>
    </xf>
    <xf numFmtId="2" fontId="255" fillId="50" borderId="75" applyProtection="0">
      <alignment horizontal="center"/>
    </xf>
    <xf numFmtId="2" fontId="255" fillId="50" borderId="75" applyProtection="0">
      <alignment horizontal="center"/>
    </xf>
    <xf numFmtId="171" fontId="208" fillId="0" borderId="0"/>
    <xf numFmtId="171" fontId="208" fillId="0" borderId="0"/>
    <xf numFmtId="172" fontId="95" fillId="0" borderId="0" applyNumberFormat="0" applyFill="0" applyBorder="0" applyAlignment="0" applyProtection="0">
      <alignment horizontal="left"/>
    </xf>
    <xf numFmtId="172" fontId="95" fillId="0" borderId="0" applyNumberFormat="0" applyFill="0" applyBorder="0" applyAlignment="0" applyProtection="0">
      <alignment horizontal="left"/>
    </xf>
    <xf numFmtId="172" fontId="256" fillId="0" borderId="0"/>
    <xf numFmtId="171" fontId="37" fillId="0" borderId="0">
      <alignment horizontal="right"/>
    </xf>
    <xf numFmtId="171" fontId="37" fillId="0" borderId="0">
      <alignment horizontal="right"/>
    </xf>
    <xf numFmtId="172" fontId="257" fillId="0" borderId="25"/>
    <xf numFmtId="172" fontId="257" fillId="0" borderId="25"/>
    <xf numFmtId="172" fontId="257" fillId="0" borderId="25"/>
    <xf numFmtId="172" fontId="257" fillId="0" borderId="25"/>
    <xf numFmtId="172" fontId="257" fillId="0" borderId="25"/>
    <xf numFmtId="172" fontId="257" fillId="0" borderId="25"/>
    <xf numFmtId="172" fontId="257" fillId="0" borderId="25"/>
    <xf numFmtId="172" fontId="257" fillId="0" borderId="25"/>
    <xf numFmtId="172" fontId="257" fillId="0" borderId="25"/>
    <xf numFmtId="172" fontId="257" fillId="0" borderId="25"/>
    <xf numFmtId="172" fontId="257" fillId="0" borderId="25"/>
    <xf numFmtId="172" fontId="257" fillId="0" borderId="25"/>
    <xf numFmtId="172" fontId="96" fillId="0" borderId="0" applyFill="0" applyBorder="0" applyProtection="0">
      <alignment horizontal="center" vertical="center"/>
    </xf>
    <xf numFmtId="172" fontId="258" fillId="0" borderId="0" applyBorder="0" applyProtection="0">
      <alignment vertical="center"/>
    </xf>
    <xf numFmtId="172" fontId="258" fillId="0" borderId="22" applyBorder="0" applyProtection="0">
      <alignment horizontal="right" vertical="center"/>
    </xf>
    <xf numFmtId="172" fontId="259" fillId="0" borderId="0" applyFill="0" applyBorder="0" applyProtection="0"/>
    <xf numFmtId="172" fontId="260" fillId="0" borderId="0" applyFill="0" applyBorder="0" applyProtection="0">
      <alignment horizontal="left"/>
    </xf>
    <xf numFmtId="172" fontId="261" fillId="0" borderId="25" applyFill="0" applyBorder="0" applyProtection="0">
      <alignment horizontal="left" vertical="top"/>
    </xf>
    <xf numFmtId="172" fontId="261" fillId="0" borderId="25" applyFill="0" applyBorder="0" applyProtection="0">
      <alignment horizontal="left" vertical="top"/>
    </xf>
    <xf numFmtId="172" fontId="261" fillId="0" borderId="25" applyFill="0" applyBorder="0" applyProtection="0">
      <alignment horizontal="left" vertical="top"/>
    </xf>
    <xf numFmtId="172" fontId="261" fillId="0" borderId="25" applyFill="0" applyBorder="0" applyProtection="0">
      <alignment horizontal="left" vertical="top"/>
    </xf>
    <xf numFmtId="172" fontId="261" fillId="0" borderId="25" applyFill="0" applyBorder="0" applyProtection="0">
      <alignment horizontal="left" vertical="top"/>
    </xf>
    <xf numFmtId="172" fontId="261" fillId="0" borderId="25" applyFill="0" applyBorder="0" applyProtection="0">
      <alignment horizontal="left" vertical="top"/>
    </xf>
    <xf numFmtId="172" fontId="261" fillId="0" borderId="25" applyFill="0" applyBorder="0" applyProtection="0">
      <alignment horizontal="left" vertical="top"/>
    </xf>
    <xf numFmtId="172" fontId="261" fillId="0" borderId="25" applyFill="0" applyBorder="0" applyProtection="0">
      <alignment horizontal="left" vertical="top"/>
    </xf>
    <xf numFmtId="172" fontId="261" fillId="0" borderId="25" applyFill="0" applyBorder="0" applyProtection="0">
      <alignment horizontal="left" vertical="top"/>
    </xf>
    <xf numFmtId="172" fontId="261" fillId="0" borderId="25" applyFill="0" applyBorder="0" applyProtection="0">
      <alignment horizontal="left" vertical="top"/>
    </xf>
    <xf numFmtId="172" fontId="261" fillId="0" borderId="25" applyFill="0" applyBorder="0" applyProtection="0">
      <alignment horizontal="left" vertical="top"/>
    </xf>
    <xf numFmtId="172" fontId="261" fillId="0" borderId="25" applyFill="0" applyBorder="0" applyProtection="0">
      <alignment horizontal="left" vertical="top"/>
    </xf>
    <xf numFmtId="172" fontId="262" fillId="51" borderId="76" applyNumberFormat="0" applyFont="0" applyFill="0" applyAlignment="0" applyProtection="0">
      <protection locked="0"/>
    </xf>
    <xf numFmtId="3" fontId="5" fillId="0" borderId="0"/>
    <xf numFmtId="3" fontId="5" fillId="0" borderId="0"/>
    <xf numFmtId="3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" fontId="5" fillId="0" borderId="0"/>
    <xf numFmtId="3" fontId="5" fillId="0" borderId="0"/>
    <xf numFmtId="3" fontId="5" fillId="0" borderId="0"/>
    <xf numFmtId="0" fontId="10" fillId="0" borderId="0" applyNumberFormat="0" applyFont="0" applyFill="0" applyBorder="0" applyAlignment="0" applyProtection="0"/>
    <xf numFmtId="3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" fontId="5" fillId="0" borderId="0"/>
    <xf numFmtId="3" fontId="5" fillId="0" borderId="0"/>
    <xf numFmtId="2" fontId="17" fillId="0" borderId="42">
      <alignment vertical="center"/>
      <protection locked="0"/>
    </xf>
    <xf numFmtId="2" fontId="17" fillId="0" borderId="42">
      <alignment vertical="center"/>
      <protection locked="0"/>
    </xf>
    <xf numFmtId="171" fontId="15" fillId="94" borderId="8">
      <alignment vertical="center" wrapText="1"/>
    </xf>
    <xf numFmtId="171" fontId="15" fillId="94" borderId="8">
      <alignment vertical="center" wrapText="1"/>
    </xf>
    <xf numFmtId="49" fontId="156" fillId="51" borderId="2">
      <alignment horizontal="center" vertical="center" wrapText="1"/>
    </xf>
    <xf numFmtId="49" fontId="156" fillId="95" borderId="2">
      <alignment horizontal="left" vertical="center" wrapText="1"/>
    </xf>
    <xf numFmtId="212" fontId="5" fillId="51" borderId="8">
      <alignment vertical="center"/>
    </xf>
    <xf numFmtId="171" fontId="5" fillId="51" borderId="8">
      <alignment vertical="center" wrapText="1"/>
    </xf>
    <xf numFmtId="171" fontId="5" fillId="51" borderId="8">
      <alignment vertical="center" wrapText="1"/>
    </xf>
    <xf numFmtId="49" fontId="15" fillId="0" borderId="0">
      <alignment horizontal="right"/>
    </xf>
    <xf numFmtId="324" fontId="263" fillId="0" borderId="0" applyFont="0" applyFill="0" applyBorder="0" applyProtection="0">
      <alignment horizontal="left"/>
    </xf>
    <xf numFmtId="325" fontId="263" fillId="0" borderId="0" applyFont="0" applyFill="0" applyBorder="0" applyProtection="0">
      <alignment horizontal="left"/>
    </xf>
    <xf numFmtId="172" fontId="110" fillId="0" borderId="0">
      <alignment horizontal="left"/>
      <protection locked="0"/>
    </xf>
    <xf numFmtId="49" fontId="24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6" fontId="74" fillId="0" borderId="0" applyFill="0" applyBorder="0" applyAlignment="0"/>
    <xf numFmtId="327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7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7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7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7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7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7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6" fontId="74" fillId="0" borderId="0" applyFill="0" applyBorder="0" applyAlignment="0"/>
    <xf numFmtId="326" fontId="74" fillId="0" borderId="0" applyFill="0" applyBorder="0" applyAlignment="0"/>
    <xf numFmtId="327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7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7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7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7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7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7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7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8" fontId="74" fillId="0" borderId="0" applyFill="0" applyBorder="0" applyAlignment="0"/>
    <xf numFmtId="329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8" fontId="74" fillId="0" borderId="0" applyFill="0" applyBorder="0" applyAlignment="0"/>
    <xf numFmtId="328" fontId="74" fillId="0" borderId="0" applyFill="0" applyBorder="0" applyAlignment="0"/>
    <xf numFmtId="329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73" fillId="0" borderId="0" applyFill="0" applyBorder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1" fontId="135" fillId="0" borderId="0" applyNumberFormat="0" applyFill="0" applyBorder="0" applyAlignment="0" applyProtection="0"/>
    <xf numFmtId="171" fontId="135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262" fillId="0" borderId="0" applyAlignment="0"/>
    <xf numFmtId="172" fontId="55" fillId="0" borderId="0" applyNumberFormat="0" applyFill="0" applyBorder="0" applyAlignment="0" applyProtection="0"/>
    <xf numFmtId="172" fontId="55" fillId="0" borderId="0" applyNumberFormat="0" applyFill="0" applyBorder="0" applyAlignment="0" applyProtection="0"/>
    <xf numFmtId="172" fontId="55" fillId="0" borderId="0" applyNumberFormat="0" applyFill="0" applyBorder="0" applyAlignment="0" applyProtection="0"/>
    <xf numFmtId="172" fontId="55" fillId="0" borderId="0" applyNumberFormat="0" applyFill="0" applyBorder="0" applyAlignment="0" applyProtection="0"/>
    <xf numFmtId="172" fontId="55" fillId="0" borderId="0" applyNumberFormat="0" applyFill="0" applyBorder="0" applyAlignment="0" applyProtection="0"/>
    <xf numFmtId="172" fontId="55" fillId="0" borderId="0" applyNumberFormat="0" applyFill="0" applyBorder="0" applyAlignment="0" applyProtection="0"/>
    <xf numFmtId="172" fontId="55" fillId="0" borderId="0" applyNumberFormat="0" applyFill="0" applyBorder="0" applyAlignment="0" applyProtection="0"/>
    <xf numFmtId="171" fontId="55" fillId="0" borderId="0" applyNumberFormat="0" applyFill="0" applyBorder="0" applyAlignment="0" applyProtection="0"/>
    <xf numFmtId="171" fontId="55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212" fontId="91" fillId="0" borderId="77" applyNumberFormat="0"/>
    <xf numFmtId="213" fontId="91" fillId="0" borderId="77" applyNumberFormat="0"/>
    <xf numFmtId="213" fontId="91" fillId="0" borderId="77" applyNumberFormat="0"/>
    <xf numFmtId="213" fontId="91" fillId="0" borderId="77" applyNumberFormat="0"/>
    <xf numFmtId="213" fontId="91" fillId="0" borderId="77" applyNumberFormat="0"/>
    <xf numFmtId="212" fontId="91" fillId="0" borderId="77" applyNumberFormat="0"/>
    <xf numFmtId="0" fontId="264" fillId="0" borderId="0" applyFill="0" applyBorder="0" applyProtection="0">
      <alignment horizontal="left"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82" fillId="0" borderId="0" applyNumberFormat="0" applyFill="0" applyBorder="0"/>
    <xf numFmtId="172" fontId="37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65" fillId="0" borderId="0" applyNumberFormat="0" applyBorder="0" applyAlignment="0"/>
    <xf numFmtId="172" fontId="86" fillId="0" borderId="0" applyNumberFormat="0" applyFont="0" applyBorder="0" applyAlignment="0"/>
    <xf numFmtId="172" fontId="86" fillId="0" borderId="0" applyNumberFormat="0" applyFont="0" applyBorder="0" applyAlignment="0"/>
    <xf numFmtId="171" fontId="93" fillId="23" borderId="0"/>
    <xf numFmtId="171" fontId="93" fillId="23" borderId="0"/>
    <xf numFmtId="272" fontId="146" fillId="62" borderId="8">
      <alignment vertical="center"/>
      <protection locked="0"/>
    </xf>
    <xf numFmtId="272" fontId="146" fillId="51" borderId="40">
      <alignment vertical="center"/>
    </xf>
    <xf numFmtId="171" fontId="15" fillId="96" borderId="8">
      <alignment horizontal="center" vertical="center"/>
    </xf>
    <xf numFmtId="171" fontId="266" fillId="97" borderId="8" applyNumberFormat="0" applyFont="0" applyFill="0" applyBorder="0" applyAlignment="0" applyProtection="0">
      <alignment horizontal="left" vertical="center" indent="1"/>
    </xf>
    <xf numFmtId="171" fontId="266" fillId="97" borderId="8" applyNumberFormat="0" applyFont="0" applyFill="0" applyBorder="0" applyAlignment="0" applyProtection="0">
      <alignment horizontal="left" vertical="center" indent="1"/>
    </xf>
    <xf numFmtId="171" fontId="15" fillId="96" borderId="8">
      <alignment horizontal="center" vertical="center"/>
    </xf>
    <xf numFmtId="171" fontId="15" fillId="96" borderId="8">
      <alignment horizontal="center" vertical="center"/>
    </xf>
    <xf numFmtId="1" fontId="146" fillId="51" borderId="8">
      <alignment horizontal="center" vertical="center"/>
    </xf>
    <xf numFmtId="171" fontId="5" fillId="23" borderId="0"/>
    <xf numFmtId="171" fontId="5" fillId="23" borderId="0"/>
    <xf numFmtId="171" fontId="91" fillId="51" borderId="8" applyNumberFormat="0" applyAlignment="0" applyProtection="0">
      <alignment horizontal="left" vertical="center" wrapText="1" indent="2"/>
    </xf>
    <xf numFmtId="171" fontId="91" fillId="51" borderId="8" applyNumberFormat="0" applyAlignment="0" applyProtection="0">
      <alignment horizontal="left" vertical="center" wrapText="1" indent="2"/>
    </xf>
    <xf numFmtId="171" fontId="267" fillId="98" borderId="2">
      <alignment horizontal="center" vertical="center"/>
    </xf>
    <xf numFmtId="171" fontId="267" fillId="98" borderId="2">
      <alignment horizontal="center" vertical="center"/>
    </xf>
    <xf numFmtId="0" fontId="268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68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172" fontId="271" fillId="0" borderId="0"/>
    <xf numFmtId="172" fontId="15" fillId="0" borderId="0">
      <alignment horizontal="center"/>
    </xf>
    <xf numFmtId="283" fontId="95" fillId="0" borderId="0">
      <alignment horizontal="centerContinuous"/>
    </xf>
    <xf numFmtId="283" fontId="95" fillId="0" borderId="0">
      <alignment horizontal="centerContinuous"/>
    </xf>
    <xf numFmtId="283" fontId="272" fillId="0" borderId="78">
      <alignment horizontal="centerContinuous"/>
    </xf>
    <xf numFmtId="283" fontId="272" fillId="0" borderId="78">
      <alignment horizontal="centerContinuous"/>
    </xf>
    <xf numFmtId="283" fontId="80" fillId="0" borderId="0">
      <alignment horizontal="centerContinuous"/>
      <protection locked="0"/>
    </xf>
    <xf numFmtId="283" fontId="80" fillId="0" borderId="0">
      <alignment horizontal="left"/>
    </xf>
    <xf numFmtId="190" fontId="273" fillId="0" borderId="0">
      <alignment horizontal="center"/>
    </xf>
    <xf numFmtId="172" fontId="273" fillId="0" borderId="0">
      <alignment horizontal="left"/>
    </xf>
    <xf numFmtId="172" fontId="15" fillId="0" borderId="0" applyNumberFormat="0" applyFill="0" applyBorder="0" applyAlignment="0" applyProtection="0"/>
    <xf numFmtId="171" fontId="139" fillId="56" borderId="0" applyBorder="0" applyAlignment="0">
      <alignment vertical="center" wrapText="1"/>
    </xf>
    <xf numFmtId="171" fontId="139" fillId="56" borderId="0" applyBorder="0" applyAlignment="0">
      <alignment vertical="center" wrapText="1"/>
    </xf>
    <xf numFmtId="171" fontId="39" fillId="0" borderId="0" applyBorder="0" applyAlignment="0">
      <alignment horizontal="left" vertical="center" wrapText="1" indent="9"/>
    </xf>
    <xf numFmtId="171" fontId="39" fillId="0" borderId="0" applyBorder="0" applyAlignment="0">
      <alignment horizontal="left" vertical="center" wrapText="1" indent="9"/>
    </xf>
    <xf numFmtId="171" fontId="104" fillId="62" borderId="0" applyBorder="0" applyAlignment="0">
      <alignment horizontal="left" vertical="center" wrapText="1" indent="1"/>
    </xf>
    <xf numFmtId="171" fontId="104" fillId="62" borderId="0" applyBorder="0" applyAlignment="0">
      <alignment horizontal="left" vertical="center" wrapText="1" indent="1"/>
    </xf>
    <xf numFmtId="171" fontId="140" fillId="0" borderId="0" applyBorder="0" applyAlignment="0">
      <alignment horizontal="left" vertical="center" wrapText="1" indent="2"/>
    </xf>
    <xf numFmtId="171" fontId="140" fillId="0" borderId="0" applyBorder="0" applyAlignment="0">
      <alignment horizontal="left" vertical="center" wrapText="1" indent="2"/>
    </xf>
    <xf numFmtId="171" fontId="15" fillId="0" borderId="0" applyBorder="0" applyAlignment="0">
      <alignment horizontal="left" vertical="center" wrapText="1" indent="3"/>
    </xf>
    <xf numFmtId="171" fontId="15" fillId="0" borderId="0" applyBorder="0" applyAlignment="0">
      <alignment horizontal="left" vertical="center" wrapText="1" indent="3"/>
    </xf>
    <xf numFmtId="171" fontId="15" fillId="0" borderId="0" applyBorder="0" applyAlignment="0">
      <alignment horizontal="left" vertical="center" wrapText="1" indent="4"/>
    </xf>
    <xf numFmtId="171" fontId="15" fillId="0" borderId="0" applyBorder="0" applyAlignment="0">
      <alignment horizontal="left" vertical="center" wrapText="1" indent="4"/>
    </xf>
    <xf numFmtId="171" fontId="39" fillId="0" borderId="0" applyBorder="0" applyAlignment="0">
      <alignment horizontal="left" vertical="center" wrapText="1" indent="5"/>
    </xf>
    <xf numFmtId="171" fontId="39" fillId="0" borderId="0" applyBorder="0" applyAlignment="0">
      <alignment horizontal="left" vertical="center" wrapText="1" indent="5"/>
    </xf>
    <xf numFmtId="171" fontId="39" fillId="0" borderId="0" applyBorder="0" applyAlignment="0">
      <alignment horizontal="left" vertical="center" wrapText="1" indent="6"/>
    </xf>
    <xf numFmtId="171" fontId="39" fillId="0" borderId="0" applyBorder="0" applyAlignment="0">
      <alignment horizontal="left" vertical="center" wrapText="1" indent="6"/>
    </xf>
    <xf numFmtId="171" fontId="39" fillId="0" borderId="0" applyBorder="0" applyAlignment="0">
      <alignment horizontal="left" vertical="center" wrapText="1" indent="7"/>
    </xf>
    <xf numFmtId="171" fontId="39" fillId="0" borderId="0" applyBorder="0" applyAlignment="0">
      <alignment horizontal="left" vertical="center" wrapText="1" indent="7"/>
    </xf>
    <xf numFmtId="171" fontId="39" fillId="0" borderId="0" applyBorder="0" applyAlignment="0">
      <alignment horizontal="left" vertical="center" wrapText="1" indent="8"/>
    </xf>
    <xf numFmtId="171" fontId="39" fillId="0" borderId="0" applyBorder="0" applyAlignment="0">
      <alignment horizontal="left" vertical="center" wrapText="1" indent="8"/>
    </xf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71" fontId="270" fillId="0" borderId="0" applyNumberFormat="0" applyFill="0" applyBorder="0" applyAlignment="0" applyProtection="0"/>
    <xf numFmtId="171" fontId="270" fillId="0" borderId="0" applyNumberFormat="0" applyFill="0" applyBorder="0" applyAlignment="0" applyProtection="0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" fontId="91" fillId="0" borderId="79"/>
    <xf numFmtId="171" fontId="164" fillId="0" borderId="46" applyNumberFormat="0" applyFill="0" applyAlignment="0" applyProtection="0"/>
    <xf numFmtId="171" fontId="164" fillId="0" borderId="46" applyNumberFormat="0" applyFill="0" applyAlignment="0" applyProtection="0"/>
    <xf numFmtId="171" fontId="161" fillId="0" borderId="46" applyNumberFormat="0" applyFill="0" applyAlignment="0" applyProtection="0"/>
    <xf numFmtId="171" fontId="168" fillId="0" borderId="49" applyNumberFormat="0" applyFill="0" applyAlignment="0" applyProtection="0"/>
    <xf numFmtId="171" fontId="168" fillId="0" borderId="49" applyNumberFormat="0" applyFill="0" applyAlignment="0" applyProtection="0"/>
    <xf numFmtId="171" fontId="165" fillId="0" borderId="49" applyNumberFormat="0" applyFill="0" applyAlignment="0" applyProtection="0"/>
    <xf numFmtId="171" fontId="172" fillId="0" borderId="52" applyNumberFormat="0" applyFill="0" applyAlignment="0" applyProtection="0"/>
    <xf numFmtId="171" fontId="172" fillId="0" borderId="52" applyNumberFormat="0" applyFill="0" applyAlignment="0" applyProtection="0"/>
    <xf numFmtId="171" fontId="172" fillId="0" borderId="52" applyNumberFormat="0" applyFill="0" applyAlignment="0" applyProtection="0"/>
    <xf numFmtId="171" fontId="172" fillId="0" borderId="52" applyNumberFormat="0" applyFill="0" applyAlignment="0" applyProtection="0"/>
    <xf numFmtId="171" fontId="123" fillId="0" borderId="52" applyNumberFormat="0" applyFill="0" applyAlignment="0" applyProtection="0"/>
    <xf numFmtId="171" fontId="172" fillId="0" borderId="0" applyNumberFormat="0" applyFill="0" applyBorder="0" applyAlignment="0" applyProtection="0"/>
    <xf numFmtId="171" fontId="172" fillId="0" borderId="0" applyNumberFormat="0" applyFill="0" applyBorder="0" applyAlignment="0" applyProtection="0"/>
    <xf numFmtId="171" fontId="123" fillId="0" borderId="0" applyNumberFormat="0" applyFill="0" applyBorder="0" applyAlignment="0" applyProtection="0"/>
    <xf numFmtId="171" fontId="269" fillId="0" borderId="0" applyNumberFormat="0" applyFill="0" applyBorder="0" applyAlignment="0" applyProtection="0"/>
    <xf numFmtId="171" fontId="162" fillId="0" borderId="48" applyNumberFormat="0" applyFill="0" applyAlignment="0" applyProtection="0"/>
    <xf numFmtId="172" fontId="161" fillId="0" borderId="46" applyNumberFormat="0" applyFill="0" applyAlignment="0" applyProtection="0"/>
    <xf numFmtId="172" fontId="161" fillId="0" borderId="46" applyNumberFormat="0" applyFill="0" applyAlignment="0" applyProtection="0"/>
    <xf numFmtId="172" fontId="161" fillId="0" borderId="46" applyNumberFormat="0" applyFill="0" applyAlignment="0" applyProtection="0"/>
    <xf numFmtId="172" fontId="161" fillId="0" borderId="46" applyNumberFormat="0" applyFill="0" applyAlignment="0" applyProtection="0"/>
    <xf numFmtId="172" fontId="161" fillId="0" borderId="46" applyNumberFormat="0" applyFill="0" applyAlignment="0" applyProtection="0"/>
    <xf numFmtId="172" fontId="161" fillId="0" borderId="46" applyNumberFormat="0" applyFill="0" applyAlignment="0" applyProtection="0"/>
    <xf numFmtId="172" fontId="161" fillId="0" borderId="46" applyNumberFormat="0" applyFill="0" applyAlignment="0" applyProtection="0"/>
    <xf numFmtId="171" fontId="166" fillId="0" borderId="51" applyNumberFormat="0" applyFill="0" applyAlignment="0" applyProtection="0"/>
    <xf numFmtId="172" fontId="165" fillId="0" borderId="49" applyNumberFormat="0" applyFill="0" applyAlignment="0" applyProtection="0"/>
    <xf numFmtId="172" fontId="165" fillId="0" borderId="49" applyNumberFormat="0" applyFill="0" applyAlignment="0" applyProtection="0"/>
    <xf numFmtId="172" fontId="165" fillId="0" borderId="49" applyNumberFormat="0" applyFill="0" applyAlignment="0" applyProtection="0"/>
    <xf numFmtId="172" fontId="165" fillId="0" borderId="49" applyNumberFormat="0" applyFill="0" applyAlignment="0" applyProtection="0"/>
    <xf numFmtId="172" fontId="165" fillId="0" borderId="49" applyNumberFormat="0" applyFill="0" applyAlignment="0" applyProtection="0"/>
    <xf numFmtId="172" fontId="165" fillId="0" borderId="49" applyNumberFormat="0" applyFill="0" applyAlignment="0" applyProtection="0"/>
    <xf numFmtId="172" fontId="165" fillId="0" borderId="49" applyNumberFormat="0" applyFill="0" applyAlignment="0" applyProtection="0"/>
    <xf numFmtId="171" fontId="169" fillId="0" borderId="54" applyNumberFormat="0" applyFill="0" applyAlignment="0" applyProtection="0"/>
    <xf numFmtId="172" fontId="123" fillId="0" borderId="52" applyNumberFormat="0" applyFill="0" applyAlignment="0" applyProtection="0"/>
    <xf numFmtId="172" fontId="123" fillId="0" borderId="52" applyNumberFormat="0" applyFill="0" applyAlignment="0" applyProtection="0"/>
    <xf numFmtId="172" fontId="123" fillId="0" borderId="52" applyNumberFormat="0" applyFill="0" applyAlignment="0" applyProtection="0"/>
    <xf numFmtId="172" fontId="123" fillId="0" borderId="52" applyNumberFormat="0" applyFill="0" applyAlignment="0" applyProtection="0"/>
    <xf numFmtId="172" fontId="123" fillId="0" borderId="52" applyNumberFormat="0" applyFill="0" applyAlignment="0" applyProtection="0"/>
    <xf numFmtId="172" fontId="123" fillId="0" borderId="52" applyNumberFormat="0" applyFill="0" applyAlignment="0" applyProtection="0"/>
    <xf numFmtId="172" fontId="123" fillId="0" borderId="52" applyNumberFormat="0" applyFill="0" applyAlignment="0" applyProtection="0"/>
    <xf numFmtId="172" fontId="268" fillId="0" borderId="0" applyNumberFormat="0" applyFill="0" applyBorder="0" applyAlignment="0" applyProtection="0"/>
    <xf numFmtId="172" fontId="268" fillId="0" borderId="0" applyNumberFormat="0" applyFill="0" applyBorder="0" applyAlignment="0" applyProtection="0"/>
    <xf numFmtId="172" fontId="268" fillId="0" borderId="0" applyNumberFormat="0" applyFill="0" applyBorder="0" applyAlignment="0" applyProtection="0"/>
    <xf numFmtId="172" fontId="268" fillId="0" borderId="0" applyNumberFormat="0" applyFill="0" applyBorder="0" applyAlignment="0" applyProtection="0"/>
    <xf numFmtId="172" fontId="268" fillId="0" borderId="0" applyNumberFormat="0" applyFill="0" applyBorder="0" applyAlignment="0" applyProtection="0"/>
    <xf numFmtId="172" fontId="268" fillId="0" borderId="0" applyNumberFormat="0" applyFill="0" applyBorder="0" applyAlignment="0" applyProtection="0"/>
    <xf numFmtId="172" fontId="268" fillId="0" borderId="0" applyNumberFormat="0" applyFill="0" applyBorder="0" applyAlignment="0" applyProtection="0"/>
    <xf numFmtId="171" fontId="274" fillId="0" borderId="0" applyNumberFormat="0" applyFill="0" applyBorder="0" applyAlignment="0" applyProtection="0"/>
    <xf numFmtId="172" fontId="15" fillId="0" borderId="0"/>
    <xf numFmtId="0" fontId="130" fillId="0" borderId="37" applyNumberFormat="0" applyFill="0" applyAlignment="0" applyProtection="0"/>
    <xf numFmtId="0" fontId="275" fillId="0" borderId="37" applyNumberFormat="0" applyFill="0" applyAlignment="0" applyProtection="0"/>
    <xf numFmtId="0" fontId="130" fillId="0" borderId="80" applyNumberFormat="0" applyFill="0" applyAlignment="0" applyProtection="0"/>
    <xf numFmtId="172" fontId="130" fillId="0" borderId="37" applyNumberFormat="0" applyFill="0" applyAlignment="0" applyProtection="0"/>
    <xf numFmtId="172" fontId="130" fillId="0" borderId="37" applyNumberFormat="0" applyFill="0" applyAlignment="0" applyProtection="0"/>
    <xf numFmtId="172" fontId="130" fillId="0" borderId="37" applyNumberFormat="0" applyFill="0" applyAlignment="0" applyProtection="0"/>
    <xf numFmtId="172" fontId="130" fillId="0" borderId="37" applyNumberFormat="0" applyFill="0" applyAlignment="0" applyProtection="0"/>
    <xf numFmtId="0" fontId="130" fillId="0" borderId="80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42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130" fillId="0" borderId="81" applyNumberFormat="0" applyFill="0" applyAlignment="0" applyProtection="0"/>
    <xf numFmtId="0" fontId="276" fillId="51" borderId="82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93" fillId="0" borderId="27" applyNumberFormat="0" applyFill="0" applyProtection="0">
      <alignment vertical="top"/>
    </xf>
    <xf numFmtId="0" fontId="277" fillId="51" borderId="0" applyNumberFormat="0" applyFill="0" applyProtection="0"/>
    <xf numFmtId="330" fontId="15" fillId="0" borderId="0">
      <alignment horizontal="right"/>
    </xf>
    <xf numFmtId="167" fontId="5" fillId="0" borderId="0" applyFont="0" applyFill="0" applyBorder="0" applyAlignment="0" applyProtection="0"/>
    <xf numFmtId="171" fontId="268" fillId="0" borderId="0" applyNumberFormat="0" applyFill="0" applyBorder="0" applyAlignment="0" applyProtection="0"/>
    <xf numFmtId="0" fontId="174" fillId="0" borderId="0"/>
    <xf numFmtId="0" fontId="174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4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4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4" fillId="0" borderId="0"/>
    <xf numFmtId="0" fontId="59" fillId="0" borderId="0" applyAlignment="0"/>
    <xf numFmtId="0" fontId="59" fillId="0" borderId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9" fillId="0" borderId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9" fillId="0" borderId="0" applyAlignment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9" fillId="0" borderId="0" applyAlignment="0"/>
    <xf numFmtId="0" fontId="97" fillId="0" borderId="0"/>
    <xf numFmtId="0" fontId="97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7" fillId="0" borderId="0"/>
    <xf numFmtId="0" fontId="10" fillId="0" borderId="0" applyNumberFormat="0" applyFont="0" applyFill="0" applyBorder="0" applyAlignment="0" applyProtection="0"/>
    <xf numFmtId="0" fontId="97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7" fillId="0" borderId="0"/>
    <xf numFmtId="171" fontId="123" fillId="0" borderId="0" applyNumberFormat="0" applyFill="0" applyBorder="0" applyAlignment="0" applyProtection="0"/>
    <xf numFmtId="171" fontId="123" fillId="0" borderId="0" applyNumberFormat="0" applyFill="0" applyBorder="0" applyAlignment="0" applyProtection="0"/>
    <xf numFmtId="171" fontId="268" fillId="0" borderId="0" applyNumberFormat="0" applyFill="0" applyBorder="0" applyAlignment="0" applyProtection="0"/>
    <xf numFmtId="171" fontId="278" fillId="0" borderId="0" applyNumberFormat="0" applyFill="0" applyBorder="0" applyAlignment="0" applyProtection="0"/>
    <xf numFmtId="171" fontId="217" fillId="0" borderId="0"/>
    <xf numFmtId="171" fontId="217" fillId="0" borderId="0"/>
    <xf numFmtId="0" fontId="1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" fontId="17" fillId="0" borderId="2" applyProtection="0"/>
    <xf numFmtId="171" fontId="279" fillId="99" borderId="83" applyBorder="0">
      <alignment horizontal="center"/>
    </xf>
    <xf numFmtId="171" fontId="279" fillId="99" borderId="83" applyBorder="0">
      <alignment horizontal="center"/>
    </xf>
    <xf numFmtId="331" fontId="115" fillId="0" borderId="0" applyFont="0" applyFill="0" applyBorder="0" applyAlignment="0" applyProtection="0"/>
    <xf numFmtId="293" fontId="15" fillId="0" borderId="0" applyFont="0" applyFill="0" applyBorder="0" applyAlignment="0" applyProtection="0"/>
    <xf numFmtId="294" fontId="207" fillId="0" borderId="0" applyFont="0" applyFill="0" applyBorder="0" applyAlignment="0" applyProtection="0"/>
    <xf numFmtId="171" fontId="89" fillId="37" borderId="84" applyNumberFormat="0" applyAlignment="0" applyProtection="0"/>
    <xf numFmtId="171" fontId="89" fillId="37" borderId="84" applyNumberFormat="0" applyAlignment="0" applyProtection="0"/>
    <xf numFmtId="171" fontId="83" fillId="37" borderId="84" applyNumberFormat="0" applyAlignment="0" applyProtection="0"/>
    <xf numFmtId="171" fontId="84" fillId="0" borderId="20" applyNumberFormat="0" applyFill="0" applyAlignment="0" applyProtection="0"/>
    <xf numFmtId="171" fontId="84" fillId="0" borderId="20" applyNumberFormat="0" applyFill="0" applyAlignment="0" applyProtection="0"/>
    <xf numFmtId="0" fontId="5" fillId="0" borderId="0">
      <alignment horizontal="center" textRotation="90"/>
    </xf>
    <xf numFmtId="171" fontId="5" fillId="0" borderId="0">
      <alignment horizontal="center" vertical="center" textRotation="180"/>
    </xf>
    <xf numFmtId="2" fontId="113" fillId="0" borderId="0" applyFont="0" applyFill="0" applyBorder="0" applyAlignment="0" applyProtection="0"/>
    <xf numFmtId="332" fontId="15" fillId="0" borderId="0" applyFont="0" applyFill="0" applyBorder="0" applyAlignment="0" applyProtection="0"/>
    <xf numFmtId="333" fontId="15" fillId="0" borderId="0" applyFont="0" applyFill="0" applyBorder="0" applyAlignment="0" applyProtection="0"/>
    <xf numFmtId="334" fontId="15" fillId="0" borderId="0" applyFont="0" applyFill="0" applyBorder="0" applyAlignment="0" applyProtection="0"/>
    <xf numFmtId="335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171" fontId="55" fillId="0" borderId="0" applyNumberFormat="0" applyFill="0" applyBorder="0" applyAlignment="0" applyProtection="0"/>
    <xf numFmtId="171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2" fontId="239" fillId="0" borderId="0" applyNumberFormat="0" applyFont="0" applyFill="0" applyBorder="0" applyAlignment="0" applyProtection="0">
      <alignment horizontal="left"/>
    </xf>
    <xf numFmtId="270" fontId="280" fillId="0" borderId="8">
      <alignment horizontal="left" vertical="top"/>
    </xf>
    <xf numFmtId="270" fontId="281" fillId="66" borderId="8">
      <alignment horizontal="left" vertical="top"/>
    </xf>
    <xf numFmtId="49" fontId="282" fillId="0" borderId="0" applyFill="0" applyBorder="0" applyProtection="0">
      <alignment horizontal="left" vertical="top" wrapText="1"/>
    </xf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283" fillId="71" borderId="0">
      <alignment horizontal="right"/>
    </xf>
    <xf numFmtId="192" fontId="283" fillId="71" borderId="0">
      <alignment horizontal="right"/>
    </xf>
    <xf numFmtId="192" fontId="283" fillId="71" borderId="0">
      <alignment horizontal="right"/>
    </xf>
    <xf numFmtId="192" fontId="283" fillId="71" borderId="0">
      <alignment horizontal="right"/>
    </xf>
    <xf numFmtId="192" fontId="283" fillId="71" borderId="0">
      <alignment horizontal="right"/>
    </xf>
    <xf numFmtId="192" fontId="283" fillId="71" borderId="0">
      <alignment horizontal="right"/>
    </xf>
    <xf numFmtId="192" fontId="283" fillId="71" borderId="0">
      <alignment horizontal="right"/>
    </xf>
    <xf numFmtId="192" fontId="283" fillId="71" borderId="0">
      <alignment horizontal="right"/>
    </xf>
    <xf numFmtId="172" fontId="283" fillId="71" borderId="0">
      <alignment horizontal="right"/>
    </xf>
    <xf numFmtId="172" fontId="283" fillId="71" borderId="0">
      <alignment horizontal="right"/>
    </xf>
    <xf numFmtId="172" fontId="283" fillId="71" borderId="0">
      <alignment horizontal="right"/>
    </xf>
    <xf numFmtId="172" fontId="283" fillId="71" borderId="0">
      <alignment horizontal="right"/>
    </xf>
    <xf numFmtId="172" fontId="283" fillId="71" borderId="0">
      <alignment horizontal="right"/>
    </xf>
    <xf numFmtId="172" fontId="283" fillId="71" borderId="0">
      <alignment horizontal="right"/>
    </xf>
    <xf numFmtId="0" fontId="68" fillId="62" borderId="3" applyFill="0" applyBorder="0">
      <alignment horizontal="right"/>
    </xf>
    <xf numFmtId="336" fontId="66" fillId="0" borderId="0" applyFont="0" applyFill="0" applyBorder="0" applyProtection="0">
      <alignment horizontal="right"/>
    </xf>
    <xf numFmtId="336" fontId="66" fillId="0" borderId="0" applyFont="0" applyFill="0" applyBorder="0" applyProtection="0">
      <alignment horizontal="right"/>
    </xf>
    <xf numFmtId="337" fontId="66" fillId="0" borderId="0" applyFont="0" applyFill="0" applyBorder="0" applyProtection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0" fontId="68" fillId="62" borderId="3" applyFill="0" applyBorder="0">
      <alignment horizontal="right"/>
    </xf>
    <xf numFmtId="338" fontId="177" fillId="0" borderId="0">
      <alignment horizontal="right"/>
      <protection locked="0"/>
    </xf>
    <xf numFmtId="172" fontId="284" fillId="100" borderId="0" applyNumberFormat="0" applyProtection="0">
      <alignment horizontal="left"/>
    </xf>
    <xf numFmtId="279" fontId="191" fillId="101" borderId="2" applyNumberFormat="0" applyAlignment="0">
      <alignment horizontal="right"/>
    </xf>
    <xf numFmtId="279" fontId="191" fillId="101" borderId="2" applyNumberFormat="0" applyAlignment="0">
      <alignment horizontal="right"/>
    </xf>
    <xf numFmtId="279" fontId="190" fillId="101" borderId="2" applyNumberFormat="0" applyAlignment="0">
      <alignment horizontal="right"/>
    </xf>
    <xf numFmtId="279" fontId="190" fillId="101" borderId="2" applyNumberFormat="0" applyAlignment="0">
      <alignment horizontal="right"/>
    </xf>
    <xf numFmtId="172" fontId="15" fillId="74" borderId="85" applyNumberFormat="0" applyFont="0" applyBorder="0" applyAlignment="0" applyProtection="0">
      <alignment horizontal="right"/>
    </xf>
    <xf numFmtId="339" fontId="15" fillId="0" borderId="0" applyFont="0" applyFill="0" applyBorder="0" applyAlignment="0" applyProtection="0"/>
    <xf numFmtId="171" fontId="15" fillId="0" borderId="0">
      <alignment vertical="top" wrapText="1"/>
    </xf>
    <xf numFmtId="171" fontId="15" fillId="0" borderId="0">
      <alignment vertical="top" wrapText="1"/>
    </xf>
    <xf numFmtId="171" fontId="83" fillId="37" borderId="84" applyNumberFormat="0" applyAlignment="0" applyProtection="0"/>
    <xf numFmtId="171" fontId="83" fillId="37" borderId="84" applyNumberFormat="0" applyAlignment="0" applyProtection="0"/>
    <xf numFmtId="0" fontId="45" fillId="4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85" fillId="5" borderId="0" applyNumberFormat="0" applyBorder="0" applyAlignment="0" applyProtection="0"/>
    <xf numFmtId="0" fontId="45" fillId="4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3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3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3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3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3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3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3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3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3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3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3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5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5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5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5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5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5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5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5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5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5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45" fillId="45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28" fillId="0" borderId="86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9" fillId="3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129" fillId="30" borderId="34" applyNumberFormat="0" applyAlignment="0" applyProtection="0"/>
    <xf numFmtId="0" fontId="229" fillId="40" borderId="6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229" fillId="40" borderId="64" applyNumberFormat="0" applyAlignment="0" applyProtection="0"/>
    <xf numFmtId="0" fontId="78" fillId="4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78" fillId="40" borderId="34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286" fillId="0" borderId="0" applyNumberFormat="0" applyFill="0" applyBorder="0" applyAlignment="0" applyProtection="0"/>
    <xf numFmtId="0" fontId="287" fillId="0" borderId="0"/>
    <xf numFmtId="171" fontId="288" fillId="0" borderId="0" applyNumberFormat="0" applyFill="0" applyBorder="0" applyAlignment="0" applyProtection="0">
      <alignment vertical="top"/>
      <protection locked="0"/>
    </xf>
    <xf numFmtId="171" fontId="288" fillId="0" borderId="0" applyNumberFormat="0" applyFill="0" applyBorder="0" applyAlignment="0" applyProtection="0">
      <alignment vertical="top"/>
      <protection locked="0"/>
    </xf>
    <xf numFmtId="0" fontId="289" fillId="23" borderId="9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4" fontId="28" fillId="0" borderId="0">
      <alignment horizontal="righ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42" fontId="9" fillId="0" borderId="0" applyFont="0" applyFill="0" applyBorder="0" applyAlignment="0" applyProtection="0"/>
    <xf numFmtId="340" fontId="9" fillId="0" borderId="0" applyFont="0" applyFill="0" applyBorder="0" applyAlignment="0" applyProtection="0"/>
    <xf numFmtId="340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9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9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9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9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41" fontId="29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41" fontId="29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41" fontId="29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4" fillId="0" borderId="46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4" fillId="0" borderId="46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4" fillId="0" borderId="46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4" fillId="0" borderId="46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4" fillId="0" borderId="46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4" fillId="0" borderId="46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4" fillId="0" borderId="46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4" fillId="0" borderId="46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4" fillId="0" borderId="46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4" fillId="0" borderId="46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4" fillId="0" borderId="46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8" fillId="0" borderId="49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8" fillId="0" borderId="49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8" fillId="0" borderId="49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8" fillId="0" borderId="49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8" fillId="0" borderId="49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8" fillId="0" borderId="49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8" fillId="0" borderId="49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8" fillId="0" borderId="49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8" fillId="0" borderId="49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8" fillId="0" borderId="49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8" fillId="0" borderId="49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52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52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52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52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52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52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52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52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52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52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52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0" fontId="291" fillId="60" borderId="86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10" fillId="0" borderId="0" applyNumberFormat="0" applyFont="0" applyFill="0" applyBorder="0" applyAlignment="0" applyProtection="0"/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5" fillId="0" borderId="2">
      <alignment horizontal="right"/>
    </xf>
    <xf numFmtId="0" fontId="275" fillId="0" borderId="37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275" fillId="0" borderId="37" applyNumberFormat="0" applyFill="0" applyAlignment="0" applyProtection="0"/>
    <xf numFmtId="0" fontId="5" fillId="0" borderId="0"/>
    <xf numFmtId="0" fontId="9" fillId="0" borderId="0"/>
    <xf numFmtId="0" fontId="10" fillId="0" borderId="0" applyNumberFormat="0" applyFont="0" applyFill="0" applyBorder="0" applyAlignment="0" applyProtection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9" fillId="0" borderId="0"/>
    <xf numFmtId="0" fontId="10" fillId="0" borderId="0" applyNumberFormat="0" applyFont="0" applyFill="0" applyBorder="0" applyAlignment="0" applyProtection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9" fillId="0" borderId="0"/>
    <xf numFmtId="0" fontId="10" fillId="0" borderId="0" applyNumberFormat="0" applyFont="0" applyFill="0" applyBorder="0" applyAlignment="0" applyProtection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9" fillId="0" borderId="0"/>
    <xf numFmtId="0" fontId="10" fillId="0" borderId="0" applyNumberFormat="0" applyFont="0" applyFill="0" applyBorder="0" applyAlignment="0" applyProtection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9" fillId="0" borderId="0"/>
    <xf numFmtId="0" fontId="10" fillId="0" borderId="0" applyNumberFormat="0" applyFont="0" applyFill="0" applyBorder="0" applyAlignment="0" applyProtection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/>
    <xf numFmtId="0" fontId="10" fillId="0" borderId="0" applyNumberFormat="0" applyFont="0" applyFill="0" applyBorder="0" applyAlignment="0" applyProtection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9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10" fillId="0" borderId="0" applyNumberFormat="0" applyFont="0" applyFill="0" applyBorder="0" applyAlignment="0" applyProtection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 applyNumberFormat="0" applyFont="0" applyFill="0" applyBorder="0" applyAlignment="0" applyProtection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10" fillId="0" borderId="0" applyNumberFormat="0" applyFont="0" applyFill="0" applyBorder="0" applyAlignment="0" applyProtection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 applyNumberFormat="0" applyFont="0" applyFill="0" applyBorder="0" applyAlignment="0" applyProtection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 applyNumberFormat="0" applyFont="0" applyFill="0" applyBorder="0" applyAlignment="0" applyProtection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10" fillId="0" borderId="0" applyNumberFormat="0" applyFont="0" applyFill="0" applyBorder="0" applyAlignment="0" applyProtection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9" fillId="37" borderId="8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9" fillId="37" borderId="84" applyNumberFormat="0" applyAlignment="0" applyProtection="0"/>
    <xf numFmtId="0" fontId="89" fillId="37" borderId="8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9" fillId="37" borderId="84" applyNumberFormat="0" applyAlignment="0" applyProtection="0"/>
    <xf numFmtId="0" fontId="89" fillId="37" borderId="8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9" fillId="37" borderId="84" applyNumberFormat="0" applyAlignment="0" applyProtection="0"/>
    <xf numFmtId="0" fontId="89" fillId="37" borderId="8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9" fillId="37" borderId="84" applyNumberFormat="0" applyAlignment="0" applyProtection="0"/>
    <xf numFmtId="0" fontId="89" fillId="37" borderId="8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9" fillId="37" borderId="84" applyNumberFormat="0" applyAlignment="0" applyProtection="0"/>
    <xf numFmtId="0" fontId="89" fillId="37" borderId="8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9" fillId="37" borderId="84" applyNumberFormat="0" applyAlignment="0" applyProtection="0"/>
    <xf numFmtId="0" fontId="89" fillId="37" borderId="8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9" fillId="37" borderId="84" applyNumberFormat="0" applyAlignment="0" applyProtection="0"/>
    <xf numFmtId="0" fontId="89" fillId="37" borderId="8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9" fillId="37" borderId="84" applyNumberFormat="0" applyAlignment="0" applyProtection="0"/>
    <xf numFmtId="0" fontId="89" fillId="37" borderId="8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9" fillId="37" borderId="84" applyNumberFormat="0" applyAlignment="0" applyProtection="0"/>
    <xf numFmtId="0" fontId="89" fillId="37" borderId="8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9" fillId="37" borderId="84" applyNumberFormat="0" applyAlignment="0" applyProtection="0"/>
    <xf numFmtId="0" fontId="89" fillId="37" borderId="84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9" fillId="37" borderId="84" applyNumberFormat="0" applyAlignment="0" applyProtection="0"/>
    <xf numFmtId="3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2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2"/>
    <xf numFmtId="0" fontId="5" fillId="0" borderId="2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2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0" fillId="0" borderId="0" applyNumberFormat="0" applyFill="0" applyBorder="0" applyAlignment="0" applyProtection="0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270" fillId="0" borderId="0" applyNumberFormat="0" applyFill="0" applyBorder="0" applyAlignment="0" applyProtection="0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270" fillId="0" borderId="0" applyNumberFormat="0" applyFill="0" applyBorder="0" applyAlignment="0" applyProtection="0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5" fillId="0" borderId="2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14" fillId="3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14" fillId="3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14" fillId="3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14" fillId="3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14" fillId="3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14" fillId="3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14" fillId="3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14" fillId="3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14" fillId="3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14" fillId="3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14" fillId="3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2" fillId="0" borderId="0"/>
    <xf numFmtId="0" fontId="292" fillId="0" borderId="0"/>
    <xf numFmtId="0" fontId="5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133" fillId="0" borderId="0">
      <alignment vertical="center"/>
    </xf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2" fillId="0" borderId="0"/>
    <xf numFmtId="0" fontId="2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/>
    <xf numFmtId="0" fontId="29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29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9" fillId="0" borderId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6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" fillId="0" borderId="0"/>
    <xf numFmtId="0" fontId="5" fillId="0" borderId="0"/>
    <xf numFmtId="0" fontId="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60" fontId="1" fillId="0" borderId="0"/>
    <xf numFmtId="260" fontId="1" fillId="0" borderId="0"/>
    <xf numFmtId="0" fontId="1" fillId="0" borderId="0"/>
    <xf numFmtId="0" fontId="57" fillId="2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7" fillId="2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7" fillId="2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7" fillId="2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7" fillId="2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7" fillId="2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7" fillId="2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7" fillId="2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7" fillId="2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7" fillId="2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7" fillId="2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0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10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10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0" fontId="9" fillId="33" borderId="6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133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2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20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5" fillId="0" borderId="20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5" fillId="0" borderId="20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5" fillId="0" borderId="20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5" fillId="0" borderId="20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5" fillId="0" borderId="20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5" fillId="0" borderId="20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5" fillId="0" borderId="20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5" fillId="0" borderId="20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5" fillId="0" borderId="20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5" fillId="0" borderId="20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1" fillId="0" borderId="0"/>
    <xf numFmtId="0" fontId="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4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2" fillId="0" borderId="0"/>
    <xf numFmtId="0" fontId="25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2" fillId="0" borderId="0"/>
    <xf numFmtId="0" fontId="40" fillId="0" borderId="0" applyNumberFormat="0" applyFont="0" applyFill="0" applyBorder="0" applyAlignment="0" applyProtection="0">
      <alignment vertical="top"/>
    </xf>
    <xf numFmtId="0" fontId="40" fillId="0" borderId="0" applyNumberFormat="0" applyFont="0" applyFill="0" applyBorder="0" applyAlignment="0" applyProtection="0">
      <alignment vertical="top"/>
    </xf>
    <xf numFmtId="0" fontId="4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>
      <alignment vertical="top"/>
    </xf>
    <xf numFmtId="0" fontId="40" fillId="0" borderId="0" applyNumberFormat="0" applyFont="0" applyFill="0" applyBorder="0" applyAlignment="0" applyProtection="0">
      <alignment vertical="top"/>
    </xf>
    <xf numFmtId="0" fontId="4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>
      <alignment vertical="top"/>
    </xf>
    <xf numFmtId="0" fontId="40" fillId="0" borderId="0" applyNumberFormat="0" applyFont="0" applyFill="0" applyBorder="0" applyAlignment="0" applyProtection="0">
      <alignment vertical="top"/>
    </xf>
    <xf numFmtId="0" fontId="4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>
      <alignment vertical="justify"/>
    </xf>
    <xf numFmtId="49" fontId="28" fillId="0" borderId="66" applyNumberFormat="0" applyFill="0" applyAlignment="0" applyProtection="0"/>
    <xf numFmtId="49" fontId="28" fillId="0" borderId="66" applyNumberFormat="0" applyFill="0" applyAlignment="0" applyProtection="0"/>
    <xf numFmtId="49" fontId="28" fillId="0" borderId="66" applyNumberFormat="0" applyFill="0" applyAlignment="0" applyProtection="0"/>
    <xf numFmtId="49" fontId="28" fillId="0" borderId="66" applyNumberFormat="0" applyFill="0" applyAlignment="0" applyProtection="0"/>
    <xf numFmtId="49" fontId="28" fillId="0" borderId="66" applyNumberFormat="0" applyFill="0" applyAlignment="0" applyProtection="0"/>
    <xf numFmtId="49" fontId="28" fillId="0" borderId="66" applyNumberFormat="0" applyFill="0" applyAlignment="0" applyProtection="0"/>
    <xf numFmtId="49" fontId="28" fillId="0" borderId="66" applyNumberFormat="0" applyFill="0" applyAlignment="0" applyProtection="0"/>
    <xf numFmtId="49" fontId="28" fillId="0" borderId="66" applyNumberFormat="0" applyFill="0" applyAlignment="0" applyProtection="0"/>
    <xf numFmtId="49" fontId="28" fillId="0" borderId="66" applyNumberFormat="0" applyFill="0" applyAlignment="0" applyProtection="0"/>
    <xf numFmtId="49" fontId="28" fillId="0" borderId="66" applyNumberFormat="0" applyFill="0" applyAlignment="0" applyProtection="0"/>
    <xf numFmtId="49" fontId="28" fillId="0" borderId="66" applyNumberFormat="0" applyFill="0" applyAlignment="0" applyProtection="0"/>
    <xf numFmtId="49" fontId="28" fillId="0" borderId="66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8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8" fontId="9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9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213" fontId="5" fillId="0" borderId="0" applyFont="0" applyFill="0" applyBorder="0" applyAlignment="0" applyProtection="0"/>
    <xf numFmtId="169" fontId="5" fillId="0" borderId="0" applyFill="0" applyBorder="0" applyAlignment="0" applyProtection="0"/>
    <xf numFmtId="342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21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343" fontId="13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212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2" fontId="10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1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213" fontId="9" fillId="0" borderId="0" applyFont="0" applyFill="0" applyBorder="0" applyAlignment="0" applyProtection="0"/>
    <xf numFmtId="212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2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2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44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2" fontId="9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31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7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212" fontId="1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7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7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7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7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7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7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7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7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7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7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7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7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7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7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2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212" fontId="9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223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1" fillId="0" borderId="0" applyFont="0" applyFill="0" applyBorder="0" applyAlignment="0" applyProtection="0"/>
    <xf numFmtId="256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25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2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6" fontId="1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0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6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4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6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42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9" fillId="0" borderId="0" applyFont="0" applyFill="0" applyBorder="0" applyAlignment="0" applyProtection="0"/>
    <xf numFmtId="342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42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6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9" fontId="1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6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42" fontId="1" fillId="0" borderId="0" applyFont="0" applyFill="0" applyBorder="0" applyAlignment="0" applyProtection="0"/>
    <xf numFmtId="283" fontId="5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256" fontId="5" fillId="0" borderId="0" applyFont="0" applyFill="0" applyBorder="0" applyAlignment="0" applyProtection="0"/>
    <xf numFmtId="289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89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89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89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217" fontId="5" fillId="0" borderId="0" applyFont="0" applyFill="0" applyBorder="0" applyAlignment="0" applyProtection="0"/>
    <xf numFmtId="251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98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8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8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8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8" fontId="1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8" fontId="10" fillId="0" borderId="0" applyFont="0" applyFill="0" applyBorder="0" applyAlignment="0" applyProtection="0"/>
    <xf numFmtId="213" fontId="5" fillId="0" borderId="0" applyFont="0" applyFill="0" applyBorder="0" applyAlignment="0" applyProtection="0"/>
    <xf numFmtId="198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2" fontId="42" fillId="0" borderId="0" applyFont="0" applyFill="0" applyBorder="0" applyAlignment="0" applyProtection="0"/>
    <xf numFmtId="213" fontId="42" fillId="0" borderId="0" applyFont="0" applyFill="0" applyBorder="0" applyAlignment="0" applyProtection="0"/>
    <xf numFmtId="213" fontId="42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3" fillId="27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3" fillId="27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3" fillId="27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3" fillId="27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2" borderId="0" applyNumberFormat="0" applyBorder="0" applyAlignment="0" applyProtection="0"/>
    <xf numFmtId="0" fontId="153" fillId="27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3" fillId="27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3" fillId="27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3" fillId="27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3" fillId="27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3" fillId="27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3" fillId="27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0" fontId="1" fillId="0" borderId="0" applyNumberFormat="0" applyFont="0" applyFill="0" applyBorder="0" applyAlignment="0" applyProtection="0"/>
    <xf numFmtId="4" fontId="5" fillId="0" borderId="66"/>
    <xf numFmtId="4" fontId="5" fillId="0" borderId="66"/>
    <xf numFmtId="4" fontId="5" fillId="0" borderId="66"/>
    <xf numFmtId="4" fontId="5" fillId="0" borderId="66"/>
    <xf numFmtId="0" fontId="1" fillId="0" borderId="0" applyNumberFormat="0" applyFont="0" applyFill="0" applyBorder="0" applyAlignment="0" applyProtection="0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5" fillId="0" borderId="66"/>
    <xf numFmtId="4" fontId="5" fillId="0" borderId="66"/>
    <xf numFmtId="4" fontId="5" fillId="0" borderId="66"/>
    <xf numFmtId="4" fontId="5" fillId="0" borderId="66"/>
    <xf numFmtId="0" fontId="1" fillId="0" borderId="0" applyNumberFormat="0" applyFont="0" applyFill="0" applyBorder="0" applyAlignment="0" applyProtection="0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" fontId="5" fillId="0" borderId="66"/>
    <xf numFmtId="44" fontId="30" fillId="0" borderId="0">
      <protection locked="0"/>
    </xf>
    <xf numFmtId="175" fontId="30" fillId="0" borderId="0">
      <protection locked="0"/>
    </xf>
    <xf numFmtId="44" fontId="30" fillId="0" borderId="0">
      <protection locked="0"/>
    </xf>
    <xf numFmtId="44" fontId="30" fillId="0" borderId="0">
      <protection locked="0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5" fontId="30" fillId="0" borderId="0">
      <protection locked="0"/>
    </xf>
    <xf numFmtId="175" fontId="30" fillId="0" borderId="0">
      <protection locked="0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4" fontId="30" fillId="0" borderId="0">
      <protection locked="0"/>
    </xf>
    <xf numFmtId="175" fontId="30" fillId="0" borderId="0">
      <protection locked="0"/>
    </xf>
    <xf numFmtId="44" fontId="30" fillId="0" borderId="0">
      <protection locked="0"/>
    </xf>
    <xf numFmtId="44" fontId="31" fillId="0" borderId="0">
      <protection locked="0"/>
    </xf>
  </cellStyleXfs>
  <cellXfs count="75">
    <xf numFmtId="0" fontId="0" fillId="0" borderId="0" xfId="0"/>
    <xf numFmtId="169" fontId="7" fillId="21" borderId="0" xfId="1" applyNumberFormat="1" applyFont="1" applyFill="1" applyAlignment="1">
      <alignment horizontal="right"/>
    </xf>
    <xf numFmtId="169" fontId="7" fillId="21" borderId="0" xfId="1" applyNumberFormat="1" applyFont="1" applyFill="1" applyAlignment="1">
      <alignment horizontal="right" wrapText="1"/>
    </xf>
    <xf numFmtId="169" fontId="8" fillId="21" borderId="0" xfId="1" applyNumberFormat="1" applyFont="1" applyFill="1" applyAlignment="1">
      <alignment horizontal="right" wrapText="1"/>
    </xf>
    <xf numFmtId="169" fontId="8" fillId="21" borderId="0" xfId="1" applyNumberFormat="1" applyFont="1" applyFill="1" applyBorder="1" applyAlignment="1">
      <alignment horizontal="right"/>
    </xf>
    <xf numFmtId="169" fontId="7" fillId="21" borderId="0" xfId="1" applyNumberFormat="1" applyFont="1" applyFill="1" applyBorder="1" applyAlignment="1">
      <alignment horizontal="right"/>
    </xf>
    <xf numFmtId="169" fontId="11" fillId="21" borderId="0" xfId="1" applyNumberFormat="1" applyFont="1" applyFill="1" applyAlignment="1">
      <alignment horizontal="center" vertical="center"/>
    </xf>
    <xf numFmtId="169" fontId="11" fillId="21" borderId="0" xfId="1" applyNumberFormat="1" applyFont="1" applyFill="1" applyAlignment="1">
      <alignment horizontal="right"/>
    </xf>
    <xf numFmtId="169" fontId="11" fillId="21" borderId="0" xfId="1" applyNumberFormat="1" applyFont="1" applyFill="1" applyAlignment="1">
      <alignment horizontal="left"/>
    </xf>
    <xf numFmtId="169" fontId="12" fillId="21" borderId="0" xfId="1" applyNumberFormat="1" applyFont="1" applyFill="1" applyAlignment="1">
      <alignment horizontal="right"/>
    </xf>
    <xf numFmtId="169" fontId="11" fillId="21" borderId="0" xfId="1" applyNumberFormat="1" applyFont="1" applyFill="1" applyAlignment="1">
      <alignment horizontal="center"/>
    </xf>
    <xf numFmtId="169" fontId="8" fillId="21" borderId="0" xfId="1" applyNumberFormat="1" applyFont="1" applyFill="1" applyAlignment="1">
      <alignment horizontal="center" vertical="center"/>
    </xf>
    <xf numFmtId="169" fontId="7" fillId="21" borderId="0" xfId="1" applyNumberFormat="1" applyFont="1" applyFill="1" applyAlignment="1">
      <alignment horizontal="center"/>
    </xf>
    <xf numFmtId="3" fontId="7" fillId="21" borderId="0" xfId="1" applyNumberFormat="1" applyFont="1" applyFill="1" applyBorder="1" applyAlignment="1">
      <alignment horizontal="center" vertical="center" wrapText="1"/>
    </xf>
    <xf numFmtId="3" fontId="7" fillId="21" borderId="0" xfId="2" applyNumberFormat="1" applyFont="1" applyFill="1" applyBorder="1" applyAlignment="1">
      <alignment horizontal="left" vertical="center" wrapText="1"/>
    </xf>
    <xf numFmtId="3" fontId="7" fillId="21" borderId="0" xfId="2" applyNumberFormat="1" applyFont="1" applyFill="1" applyBorder="1" applyAlignment="1">
      <alignment horizontal="center" vertical="center"/>
    </xf>
    <xf numFmtId="169" fontId="8" fillId="21" borderId="0" xfId="1" applyNumberFormat="1" applyFont="1" applyFill="1" applyAlignment="1">
      <alignment horizontal="left" vertical="center"/>
    </xf>
    <xf numFmtId="169" fontId="7" fillId="21" borderId="0" xfId="1" applyNumberFormat="1" applyFont="1" applyFill="1" applyAlignment="1">
      <alignment horizontal="center" vertical="center"/>
    </xf>
    <xf numFmtId="3" fontId="7" fillId="21" borderId="66" xfId="1" applyNumberFormat="1" applyFont="1" applyFill="1" applyBorder="1" applyAlignment="1">
      <alignment horizontal="center" vertical="center" wrapText="1"/>
    </xf>
    <xf numFmtId="3" fontId="8" fillId="21" borderId="66" xfId="2" applyNumberFormat="1" applyFont="1" applyFill="1" applyBorder="1" applyAlignment="1">
      <alignment horizontal="center" vertical="center" wrapText="1"/>
    </xf>
    <xf numFmtId="3" fontId="8" fillId="21" borderId="66" xfId="1" applyNumberFormat="1" applyFont="1" applyFill="1" applyBorder="1" applyAlignment="1">
      <alignment horizontal="center" vertical="center"/>
    </xf>
    <xf numFmtId="3" fontId="8" fillId="21" borderId="66" xfId="1" applyNumberFormat="1" applyFont="1" applyFill="1" applyBorder="1" applyAlignment="1">
      <alignment horizontal="center" vertical="center" wrapText="1"/>
    </xf>
    <xf numFmtId="169" fontId="7" fillId="21" borderId="66" xfId="1" applyNumberFormat="1" applyFont="1" applyFill="1" applyBorder="1" applyAlignment="1">
      <alignment horizontal="center"/>
    </xf>
    <xf numFmtId="169" fontId="7" fillId="21" borderId="66" xfId="1" applyNumberFormat="1" applyFont="1" applyFill="1" applyBorder="1" applyAlignment="1">
      <alignment horizontal="right" wrapText="1"/>
    </xf>
    <xf numFmtId="3" fontId="8" fillId="21" borderId="66" xfId="1" applyNumberFormat="1" applyFont="1" applyFill="1" applyBorder="1" applyAlignment="1" applyProtection="1">
      <alignment horizontal="center" vertical="center" wrapText="1"/>
    </xf>
    <xf numFmtId="3" fontId="7" fillId="21" borderId="66" xfId="1" applyNumberFormat="1" applyFont="1" applyFill="1" applyBorder="1" applyAlignment="1" applyProtection="1">
      <alignment horizontal="center" vertical="center" wrapText="1"/>
    </xf>
    <xf numFmtId="169" fontId="8" fillId="21" borderId="66" xfId="1" applyNumberFormat="1" applyFont="1" applyFill="1" applyBorder="1" applyAlignment="1">
      <alignment horizontal="center" vertical="center" wrapText="1"/>
    </xf>
    <xf numFmtId="3" fontId="8" fillId="21" borderId="66" xfId="2" applyNumberFormat="1" applyFont="1" applyFill="1" applyBorder="1" applyAlignment="1">
      <alignment horizontal="center" vertical="center"/>
    </xf>
    <xf numFmtId="169" fontId="8" fillId="21" borderId="66" xfId="1" applyNumberFormat="1" applyFont="1" applyFill="1" applyBorder="1" applyAlignment="1">
      <alignment horizontal="right"/>
    </xf>
    <xf numFmtId="169" fontId="8" fillId="21" borderId="66" xfId="1" applyNumberFormat="1" applyFont="1" applyFill="1" applyBorder="1" applyAlignment="1">
      <alignment horizontal="right" wrapText="1"/>
    </xf>
    <xf numFmtId="0" fontId="8" fillId="21" borderId="66" xfId="3" applyFont="1" applyFill="1" applyBorder="1" applyAlignment="1" applyProtection="1">
      <alignment horizontal="center" vertical="center" wrapText="1"/>
    </xf>
    <xf numFmtId="169" fontId="7" fillId="21" borderId="66" xfId="1" applyNumberFormat="1" applyFont="1" applyFill="1" applyBorder="1" applyAlignment="1">
      <alignment horizontal="center" vertical="center" wrapText="1"/>
    </xf>
    <xf numFmtId="3" fontId="7" fillId="21" borderId="66" xfId="2" applyNumberFormat="1" applyFont="1" applyFill="1" applyBorder="1" applyAlignment="1">
      <alignment horizontal="center" vertical="center"/>
    </xf>
    <xf numFmtId="0" fontId="7" fillId="21" borderId="66" xfId="3" applyFont="1" applyFill="1" applyBorder="1" applyAlignment="1" applyProtection="1">
      <alignment horizontal="center" vertical="center" wrapText="1"/>
    </xf>
    <xf numFmtId="3" fontId="7" fillId="21" borderId="66" xfId="4" applyNumberFormat="1" applyFont="1" applyFill="1" applyBorder="1" applyAlignment="1">
      <alignment horizontal="center" vertical="center" wrapText="1"/>
    </xf>
    <xf numFmtId="3" fontId="8" fillId="21" borderId="66" xfId="4" applyNumberFormat="1" applyFont="1" applyFill="1" applyBorder="1" applyAlignment="1">
      <alignment horizontal="center" vertical="center" wrapText="1"/>
    </xf>
    <xf numFmtId="3" fontId="7" fillId="21" borderId="66" xfId="2" applyNumberFormat="1" applyFont="1" applyFill="1" applyBorder="1" applyAlignment="1">
      <alignment horizontal="center" vertical="center" wrapText="1"/>
    </xf>
    <xf numFmtId="3" fontId="8" fillId="21" borderId="66" xfId="1" applyNumberFormat="1" applyFont="1" applyFill="1" applyBorder="1" applyAlignment="1" applyProtection="1">
      <alignment horizontal="center" vertical="center" wrapText="1"/>
    </xf>
    <xf numFmtId="3" fontId="8" fillId="21" borderId="66" xfId="2" applyNumberFormat="1" applyFont="1" applyFill="1" applyBorder="1" applyAlignment="1">
      <alignment horizontal="center" vertical="center"/>
    </xf>
    <xf numFmtId="3" fontId="8" fillId="21" borderId="66" xfId="1" applyNumberFormat="1" applyFont="1" applyFill="1" applyBorder="1" applyAlignment="1">
      <alignment horizontal="center" vertical="center" wrapText="1"/>
    </xf>
    <xf numFmtId="3" fontId="8" fillId="21" borderId="66" xfId="2" applyNumberFormat="1" applyFont="1" applyFill="1" applyBorder="1" applyAlignment="1">
      <alignment horizontal="center" vertical="center" wrapText="1"/>
    </xf>
    <xf numFmtId="169" fontId="8" fillId="21" borderId="66" xfId="1" applyNumberFormat="1" applyFont="1" applyFill="1" applyBorder="1" applyAlignment="1">
      <alignment horizontal="center" vertical="center" wrapText="1"/>
    </xf>
    <xf numFmtId="169" fontId="7" fillId="21" borderId="66" xfId="1" applyNumberFormat="1" applyFont="1" applyFill="1" applyBorder="1" applyAlignment="1">
      <alignment horizontal="center" vertical="center" wrapText="1"/>
    </xf>
    <xf numFmtId="3" fontId="8" fillId="21" borderId="66" xfId="1" applyNumberFormat="1" applyFont="1" applyFill="1" applyBorder="1" applyAlignment="1">
      <alignment horizontal="center" vertical="center"/>
    </xf>
    <xf numFmtId="3" fontId="8" fillId="21" borderId="66" xfId="2" applyNumberFormat="1" applyFont="1" applyFill="1" applyBorder="1" applyAlignment="1">
      <alignment horizontal="center" vertical="center" wrapText="1"/>
    </xf>
    <xf numFmtId="3" fontId="8" fillId="21" borderId="66" xfId="2" applyNumberFormat="1" applyFont="1" applyFill="1" applyBorder="1" applyAlignment="1">
      <alignment horizontal="center" vertical="center"/>
    </xf>
    <xf numFmtId="169" fontId="7" fillId="21" borderId="66" xfId="1" applyNumberFormat="1" applyFont="1" applyFill="1" applyBorder="1" applyAlignment="1">
      <alignment horizontal="center" vertical="center" wrapText="1"/>
    </xf>
    <xf numFmtId="3" fontId="6" fillId="21" borderId="0" xfId="1" applyNumberFormat="1" applyFont="1" applyFill="1" applyBorder="1" applyAlignment="1">
      <alignment horizontal="center" vertical="center" wrapText="1"/>
    </xf>
    <xf numFmtId="3" fontId="6" fillId="21" borderId="0" xfId="1" applyNumberFormat="1" applyFont="1" applyFill="1" applyBorder="1" applyAlignment="1">
      <alignment horizontal="center" vertical="center"/>
    </xf>
    <xf numFmtId="3" fontId="8" fillId="21" borderId="66" xfId="1" applyNumberFormat="1" applyFont="1" applyFill="1" applyBorder="1" applyAlignment="1">
      <alignment horizontal="center" vertical="center" wrapText="1"/>
    </xf>
    <xf numFmtId="169" fontId="8" fillId="21" borderId="66" xfId="1" applyNumberFormat="1" applyFont="1" applyFill="1" applyBorder="1" applyAlignment="1">
      <alignment horizontal="center" vertical="center"/>
    </xf>
    <xf numFmtId="3" fontId="8" fillId="21" borderId="66" xfId="2" applyNumberFormat="1" applyFont="1" applyFill="1" applyBorder="1" applyAlignment="1">
      <alignment horizontal="center" vertical="center" wrapText="1"/>
    </xf>
    <xf numFmtId="170" fontId="7" fillId="21" borderId="66" xfId="1" applyNumberFormat="1" applyFont="1" applyFill="1" applyBorder="1" applyAlignment="1">
      <alignment horizontal="left" vertical="center" wrapText="1"/>
    </xf>
    <xf numFmtId="0" fontId="8" fillId="21" borderId="87" xfId="3" applyFont="1" applyFill="1" applyBorder="1" applyAlignment="1" applyProtection="1">
      <alignment horizontal="center" vertical="center"/>
    </xf>
    <xf numFmtId="0" fontId="8" fillId="21" borderId="4" xfId="3" applyFont="1" applyFill="1" applyBorder="1" applyAlignment="1" applyProtection="1">
      <alignment horizontal="center" vertical="center"/>
    </xf>
    <xf numFmtId="0" fontId="8" fillId="21" borderId="5" xfId="3" applyFont="1" applyFill="1" applyBorder="1" applyAlignment="1" applyProtection="1">
      <alignment horizontal="center" vertical="center"/>
    </xf>
    <xf numFmtId="3" fontId="8" fillId="21" borderId="66" xfId="1" applyNumberFormat="1" applyFont="1" applyFill="1" applyBorder="1" applyAlignment="1" applyProtection="1">
      <alignment horizontal="left" vertical="center" wrapText="1"/>
    </xf>
    <xf numFmtId="3" fontId="8" fillId="21" borderId="66" xfId="1" applyNumberFormat="1" applyFont="1" applyFill="1" applyBorder="1" applyAlignment="1" applyProtection="1">
      <alignment horizontal="center" vertical="center" wrapText="1"/>
    </xf>
    <xf numFmtId="3" fontId="8" fillId="21" borderId="87" xfId="1" applyNumberFormat="1" applyFont="1" applyFill="1" applyBorder="1" applyAlignment="1" applyProtection="1">
      <alignment horizontal="center" vertical="center" wrapText="1"/>
    </xf>
    <xf numFmtId="3" fontId="8" fillId="21" borderId="4" xfId="1" applyNumberFormat="1" applyFont="1" applyFill="1" applyBorder="1" applyAlignment="1" applyProtection="1">
      <alignment horizontal="center" vertical="center" wrapText="1"/>
    </xf>
    <xf numFmtId="3" fontId="8" fillId="21" borderId="5" xfId="1" applyNumberFormat="1" applyFont="1" applyFill="1" applyBorder="1" applyAlignment="1" applyProtection="1">
      <alignment horizontal="center" vertical="center" wrapText="1"/>
    </xf>
    <xf numFmtId="3" fontId="8" fillId="21" borderId="66" xfId="2" applyNumberFormat="1" applyFont="1" applyFill="1" applyBorder="1" applyAlignment="1">
      <alignment horizontal="center" vertical="center"/>
    </xf>
    <xf numFmtId="169" fontId="8" fillId="21" borderId="66" xfId="1" applyNumberFormat="1" applyFont="1" applyFill="1" applyBorder="1" applyAlignment="1">
      <alignment horizontal="center" vertical="center" wrapText="1"/>
    </xf>
    <xf numFmtId="169" fontId="7" fillId="21" borderId="66" xfId="1" applyNumberFormat="1" applyFont="1" applyFill="1" applyBorder="1" applyAlignment="1">
      <alignment horizontal="center" vertical="center" wrapText="1"/>
    </xf>
    <xf numFmtId="0" fontId="8" fillId="21" borderId="66" xfId="3" applyFont="1" applyFill="1" applyBorder="1" applyAlignment="1" applyProtection="1">
      <alignment horizontal="center" vertical="center"/>
    </xf>
    <xf numFmtId="3" fontId="8" fillId="21" borderId="87" xfId="1" applyNumberFormat="1" applyFont="1" applyFill="1" applyBorder="1" applyAlignment="1" applyProtection="1">
      <alignment horizontal="left" vertical="center" wrapText="1"/>
    </xf>
    <xf numFmtId="3" fontId="8" fillId="21" borderId="4" xfId="1" applyNumberFormat="1" applyFont="1" applyFill="1" applyBorder="1" applyAlignment="1" applyProtection="1">
      <alignment horizontal="left" vertical="center" wrapText="1"/>
    </xf>
    <xf numFmtId="3" fontId="8" fillId="21" borderId="5" xfId="1" applyNumberFormat="1" applyFont="1" applyFill="1" applyBorder="1" applyAlignment="1" applyProtection="1">
      <alignment horizontal="left" vertical="center" wrapText="1"/>
    </xf>
    <xf numFmtId="3" fontId="8" fillId="21" borderId="66" xfId="1" applyNumberFormat="1" applyFont="1" applyFill="1" applyBorder="1" applyAlignment="1">
      <alignment horizontal="center" vertical="center"/>
    </xf>
    <xf numFmtId="0" fontId="296" fillId="0" borderId="88" xfId="0" applyFont="1" applyBorder="1" applyAlignment="1">
      <alignment horizontal="center" vertical="center" wrapText="1"/>
    </xf>
    <xf numFmtId="0" fontId="296" fillId="0" borderId="45" xfId="0" applyFont="1" applyBorder="1" applyAlignment="1">
      <alignment horizontal="center" vertical="center" wrapText="1"/>
    </xf>
    <xf numFmtId="0" fontId="296" fillId="0" borderId="89" xfId="0" applyFont="1" applyBorder="1" applyAlignment="1">
      <alignment horizontal="center" vertical="center" wrapText="1"/>
    </xf>
    <xf numFmtId="3" fontId="7" fillId="21" borderId="87" xfId="1" applyNumberFormat="1" applyFont="1" applyFill="1" applyBorder="1" applyAlignment="1">
      <alignment horizontal="center" vertical="center" wrapText="1"/>
    </xf>
    <xf numFmtId="3" fontId="7" fillId="21" borderId="4" xfId="1" applyNumberFormat="1" applyFont="1" applyFill="1" applyBorder="1" applyAlignment="1">
      <alignment horizontal="center" vertical="center" wrapText="1"/>
    </xf>
    <xf numFmtId="3" fontId="7" fillId="21" borderId="90" xfId="1" applyNumberFormat="1" applyFont="1" applyFill="1" applyBorder="1" applyAlignment="1">
      <alignment horizontal="center" vertical="center" wrapText="1"/>
    </xf>
  </cellXfs>
  <cellStyles count="50997">
    <cellStyle name="_x0013_" xfId="5"/>
    <cellStyle name="_x000d__x000a_JournalTemplate=C:\COMFO\CTALK\JOURSTD.TPL_x000d__x000a_LbStateAddress=3 3 0 251 1 89 2 311_x000d__x000a_LbStateJou" xfId="6"/>
    <cellStyle name="_x000d__x000a_JournalTemplate=C:\COMFO\CTALK\JOURSTD.TPL_x000d__x000a_LbStateAddress=3 3 0 251 1 89 2 311_x000d__x000a_LbStateJou 2" xfId="7"/>
    <cellStyle name="_x000d__x000a_JournalTemplate=C:\COMFO\CTALK\JOURSTD.TPL_x000d__x000a_LbStateAddress=3 3 0 251 1 89 2 311_x000d__x000a_LbStateJou 2 2" xfId="8"/>
    <cellStyle name="_x000d__x000a_JournalTemplate=C:\COMFO\CTALK\JOURSTD.TPL_x000d__x000a_LbStateAddress=3 3 0 251 1 89 2 311_x000d__x000a_LbStateJou 3" xfId="9"/>
    <cellStyle name="_x000d__x000a_JournalTemplate=C:\COMFO\CTALK\JOURSTD.TPL_x000d__x000a_LbStateAddress=3 3 0 251 1 89 2 311_x000d__x000a_LbStateJou 4" xfId="10"/>
    <cellStyle name="_x000d__x000a_JournalTemplate=C:\COMFO\CTALK\JOURSTD.TPL_x000d__x000a_LbStateAddress=3 3 0 251 1 89 2 311_x000d__x000a_LbStateJou_для Азамата_освоение по матери_2010-2015_корр-ка_08.04.10" xfId="11"/>
    <cellStyle name="%" xfId="12"/>
    <cellStyle name="% 2" xfId="13"/>
    <cellStyle name="% 2 2" xfId="14"/>
    <cellStyle name="% 2 2 2" xfId="15"/>
    <cellStyle name="% 2 3" xfId="16"/>
    <cellStyle name="% 2_-02 1 (ч  #1) Формы БП 2010 по группе БЛДДС с нов БЛ-711 (2)" xfId="17"/>
    <cellStyle name="% 3" xfId="18"/>
    <cellStyle name="% 3 2" xfId="19"/>
    <cellStyle name="% 3 2 2" xfId="20"/>
    <cellStyle name="% 3 3" xfId="21"/>
    <cellStyle name="% 3_Reporting file TRT 101013" xfId="22"/>
    <cellStyle name="% 4" xfId="23"/>
    <cellStyle name="% 4 2" xfId="24"/>
    <cellStyle name="%_~5890246" xfId="25"/>
    <cellStyle name="%_~6219068" xfId="26"/>
    <cellStyle name="%_-02 1 (ч  #1) Формы БП 2010 по группе БЛДДС с нов БЛ-711 (2)" xfId="27"/>
    <cellStyle name="%_-02 1 (ч  #1) Формы БП 2010 по группе БЛДДС с нов БЛ-711 (2) 2" xfId="28"/>
    <cellStyle name="%_141 л-лизинг посл" xfId="29"/>
    <cellStyle name="%_2009_ТТК кор-ка (17.08.09)" xfId="30"/>
    <cellStyle name="%_20090610 Tableau Graphique" xfId="31"/>
    <cellStyle name="%_20090610 Tableau Graphique 2" xfId="32"/>
    <cellStyle name="%_2010 (по кварталам)-2014_Расходы по матери (20.08.09)" xfId="33"/>
    <cellStyle name="%_2010-2014_Бюджет ТТК_19.08.09" xfId="34"/>
    <cellStyle name="%_5764_March 2011_ACT" xfId="35"/>
    <cellStyle name="%_5764_March 2011_ACT 2" xfId="36"/>
    <cellStyle name="%_Classeur1" xfId="37"/>
    <cellStyle name="%_Classeur1 2" xfId="38"/>
    <cellStyle name="%_EP20 - BP VB 16.07.10" xfId="39"/>
    <cellStyle name="%_EP20 - BP VB 16.07.10 2" xfId="40"/>
    <cellStyle name="%_EP20 - BP VB 16.07.10 2 2" xfId="41"/>
    <cellStyle name="%_EP20 - BP VB 16.07.10 2_Copie de BPNG Cis Tram V6  v2003b" xfId="42"/>
    <cellStyle name="%_EP20 - BP VB 16.07.10 2_Copie de BPNG Cis Tram V6  v2003b 2" xfId="43"/>
    <cellStyle name="%_EP20 - BP VB 16.07.10 3" xfId="44"/>
    <cellStyle name="%_Lien fichiers budget pour bridge" xfId="45"/>
    <cellStyle name="%_Lien fichiers budget pour bridge 2" xfId="46"/>
    <cellStyle name="%_Mobile Broadband Pricing Study_2010" xfId="47"/>
    <cellStyle name="%_RU 5676 Actuals 03 2011" xfId="48"/>
    <cellStyle name="%_RU 5676 Actuals 03 2011 2" xfId="49"/>
    <cellStyle name="%_Template Facturation 2008" xfId="50"/>
    <cellStyle name="%_Template Facturation 2008 2" xfId="51"/>
    <cellStyle name="%_Traction FILE BUDGET 2010 (Traction)" xfId="52"/>
    <cellStyle name="%_Traction FILE BUDGET 2010 (Traction) 2" xfId="53"/>
    <cellStyle name="%_TRT Hourly Rates 101013" xfId="54"/>
    <cellStyle name="%_TRT Hourly Rates 101013 2" xfId="55"/>
    <cellStyle name="%_БДДС  до 2020 г версия  02.09.10." xfId="56"/>
    <cellStyle name="%_БДДС  до 2020 г версия  02.09.10._БДР АОТ на 2012 год  с повышением тарифа ПРОЕКТ №2 28.03.2012 фин рез 21 294 315" xfId="57"/>
    <cellStyle name="%_БДДС  до 2020 г версия  02.09.10._Копия корректировка  БДР 2011 года изм 17 145 041" xfId="58"/>
    <cellStyle name="%_Бюджет на 728 без проц" xfId="59"/>
    <cellStyle name="%_Бюджет на 728 без проц_~5890246" xfId="60"/>
    <cellStyle name="%_Бюджет на 728 без проц_Проект скорр.Бюджета 2009 ТТК от 16.06.09г" xfId="61"/>
    <cellStyle name="%_Бюджет на 728 без проц_Расшифровка по доходам (потреб по предприятиям)" xfId="62"/>
    <cellStyle name="%_Бюджет по АКМ АО ТТК (20%)" xfId="63"/>
    <cellStyle name="%_Бюджет по АКМ АО ТТК (20%)_Сводная таблица по ЧС 06.04.10" xfId="64"/>
    <cellStyle name="%_Бюджет по АКМ АО ТТК (20%)_сотовая связь" xfId="65"/>
    <cellStyle name="%_Бюджет по АКМ АО ТТК (20%)_ТЭР для А.Б. 17.03.2010 года" xfId="66"/>
    <cellStyle name="%_Выплаты с учетом нового графика Коргас (13.08.09)" xfId="67"/>
    <cellStyle name="%_график займа АО КТС на 2009год" xfId="68"/>
    <cellStyle name="%_график займа АО КТС на 2009год_2009_Лесозащита (кор-ка) 20.08.09" xfId="69"/>
    <cellStyle name="%_график займа АО КТС на 2009год_2010-2014_План развития по Группе_05.09.09" xfId="70"/>
    <cellStyle name="%_график займа АО КТС на 2009год_к бюджету КТТ для КТЖ (от 04.08.09)" xfId="71"/>
    <cellStyle name="%_график займа АО КТС на 2009год_Корректировка от 08-06-09 для ЦФплан" xfId="72"/>
    <cellStyle name="%_график займа АО КТС на 2009год_Расходы по ДЗО на 2010-2014" xfId="73"/>
    <cellStyle name="%_график займа АО КТС на 2009год_Цбух_Самрук отчетность по займам на 30.06.09 (07.08.2009)" xfId="74"/>
    <cellStyle name="%_график займа АО КТС на 2009год_ЦФплан_Выплаты по Группе_корректировка_27.08.09" xfId="75"/>
    <cellStyle name="%_график расходов на финансирование" xfId="76"/>
    <cellStyle name="%_Заем_БРК_АБН_ЕБРР 01.06.2009" xfId="77"/>
    <cellStyle name="%_Заем_БРК_АБН_ЕБРР 01.06.2009_2009_Лесозащита (кор-ка) 20.08.09" xfId="78"/>
    <cellStyle name="%_Заем_БРК_АБН_ЕБРР 01.06.2009_2010-2014_План развития по Группе_05.09.09" xfId="79"/>
    <cellStyle name="%_Заем_БРК_АБН_ЕБРР 01.06.2009_к бюджету КТТ для КТЖ (от 04.08.09)" xfId="80"/>
    <cellStyle name="%_Заем_БРК_АБН_ЕБРР 01.06.2009_Корректировка от 08-06-09 для ЦФплан" xfId="81"/>
    <cellStyle name="%_Заем_БРК_АБН_ЕБРР 01.06.2009_Расходы по ДЗО на 2010-2014" xfId="82"/>
    <cellStyle name="%_Заем_БРК_АБН_ЕБРР 01.06.2009_Цбух_Самрук отчетность по займам на 30.06.09 (07.08.2009)" xfId="83"/>
    <cellStyle name="%_Заем_БРК_АБН_ЕБРР 01.06.2009_ЦФплан_Выплаты по Группе_корректировка_27.08.09" xfId="84"/>
    <cellStyle name="%_Заем_ЕБРР_13.03.2009" xfId="85"/>
    <cellStyle name="%_Заем_ЕБРР_13.03.2009_2009_Лесозащита (кор-ка) 20.08.09" xfId="86"/>
    <cellStyle name="%_Заем_ЕБРР_13.03.2009_2010-2014_План развития по Группе_05.09.09" xfId="87"/>
    <cellStyle name="%_Заем_ЕБРР_13.03.2009_к бюджету КТТ для КТЖ (от 04.08.09)" xfId="88"/>
    <cellStyle name="%_Заем_ЕБРР_13.03.2009_Корректировка от 08-06-09 для ЦФплан" xfId="89"/>
    <cellStyle name="%_Заем_ЕБРР_13.03.2009_Расходы по ДЗО на 2010-2014" xfId="90"/>
    <cellStyle name="%_Заем_ЕБРР_13.03.2009_Цбух_Самрук отчетность по займам на 30.06.09 (07.08.2009)" xfId="91"/>
    <cellStyle name="%_Заем_ЕБРР_13.03.2009_ЦФплан_Выплаты по Группе_корректировка_27.08.09" xfId="92"/>
    <cellStyle name="%_Заем_ЕБРР_24.04.2009" xfId="93"/>
    <cellStyle name="%_Заем_ЕБРР_24.04.2009_2009_Лесозащита (кор-ка) 20.08.09" xfId="94"/>
    <cellStyle name="%_Заем_ЕБРР_24.04.2009_2010-2014_План развития по Группе_05.09.09" xfId="95"/>
    <cellStyle name="%_Заем_ЕБРР_24.04.2009_к бюджету КТТ для КТЖ (от 04.08.09)" xfId="96"/>
    <cellStyle name="%_Заем_ЕБРР_24.04.2009_Корректировка от 08-06-09 для ЦФплан" xfId="97"/>
    <cellStyle name="%_Заем_ЕБРР_24.04.2009_Расходы по ДЗО на 2010-2014" xfId="98"/>
    <cellStyle name="%_Заем_ЕБРР_24.04.2009_Цбух_Самрук отчетность по займам на 30.06.09 (07.08.2009)" xfId="99"/>
    <cellStyle name="%_Заем_ЕБРР_24.04.2009_ЦФплан_Выплаты по Группе_корректировка_27.08.09" xfId="100"/>
    <cellStyle name="%_инф.по займам 2009 методом кассовым 1.12.08" xfId="101"/>
    <cellStyle name="%_инф.по займам 2009 методом кассовым 1.12.08_2009_Лесозащита (кор-ка) 20.08.09" xfId="102"/>
    <cellStyle name="%_инф.по займам 2009 методом кассовым 1.12.08_2010-2014_План развития по Группе_05.09.09" xfId="103"/>
    <cellStyle name="%_инф.по займам 2009 методом кассовым 1.12.08_к бюджету КТТ для КТЖ (от 04.08.09)" xfId="104"/>
    <cellStyle name="%_инф.по займам 2009 методом кассовым 1.12.08_Корректировка от 08-06-09 для ЦФплан" xfId="105"/>
    <cellStyle name="%_инф.по займам 2009 методом кассовым 1.12.08_Расходы по ДЗО на 2010-2014" xfId="106"/>
    <cellStyle name="%_инф.по займам 2009 методом кассовым 1.12.08_Цбух_Самрук отчетность по займам на 30.06.09 (07.08.2009)" xfId="107"/>
    <cellStyle name="%_инф.по займам 2009 методом кассовым 1.12.08_ЦФплан_Выплаты по Группе_корректировка_27.08.09" xfId="108"/>
    <cellStyle name="%_Инф-ция для ауд-ров за 9 мес. 2008  (конс)" xfId="109"/>
    <cellStyle name="%_к бюджету КТТ для КТЖ (от 04.08.09)" xfId="110"/>
    <cellStyle name="%_Книга 2030" xfId="111"/>
    <cellStyle name="%_Книга1" xfId="112"/>
    <cellStyle name="%_Коргас и Озен" xfId="113"/>
    <cellStyle name="%_Корректировка бюджета 2009г и ДД от 08.03.09 2" xfId="114"/>
    <cellStyle name="%_Корректировка бюджета 2009г и ДД от 08.03.09 2_~5890246" xfId="115"/>
    <cellStyle name="%_Корректировка бюджета 2009г и ДД от 08.03.09 2_Проект скорр.Бюджета 2009 ТТК от 16.06.09г" xfId="116"/>
    <cellStyle name="%_Корректировка бюджета 2009г и ДД от 08.03.09 2_Расшифровка по доходам (потреб по предприятиям)" xfId="117"/>
    <cellStyle name="%_Корректировка от 08-06-09 для ЦФплан" xfId="118"/>
    <cellStyle name="%_Кредит на оборот 05.05.09." xfId="119"/>
    <cellStyle name="%_Кредит на оборот 05.05.09._2009_Лесозащита (кор-ка) 20.08.09" xfId="120"/>
    <cellStyle name="%_Кредит на оборот 05.05.09._2010-2014_План развития по Группе_05.09.09" xfId="121"/>
    <cellStyle name="%_Кредит на оборот 05.05.09._к бюджету КТТ для КТЖ (от 04.08.09)" xfId="122"/>
    <cellStyle name="%_Кредит на оборот 05.05.09._Корректировка от 08-06-09 для ЦФплан" xfId="123"/>
    <cellStyle name="%_Кредит на оборот 05.05.09._Расходы по ДЗО на 2010-2014" xfId="124"/>
    <cellStyle name="%_Кредит на оборот 05.05.09._Цбух_Самрук отчетность по займам на 30.06.09 (07.08.2009)" xfId="125"/>
    <cellStyle name="%_Кредит на оборот 05.05.09._ЦФплан_Выплаты по Группе_корректировка_27.08.09" xfId="126"/>
    <cellStyle name="%_Модель 2011-2015" xfId="127"/>
    <cellStyle name="%_Модель 2011-2015 2" xfId="128"/>
    <cellStyle name="%_Модель 2011-2015_ЦЖС" xfId="129"/>
    <cellStyle name="%_мониторинг исполнения Приказа №21-Ц от 27.01.09 (на 31.03.2010)" xfId="130"/>
    <cellStyle name="%_Начисление ТКК на 2010-2014 от 09.09.09 БЕЗ ТЕЛЕКРОНЫ (посл.вар)" xfId="131"/>
    <cellStyle name="%_Начисление ТКК на 2010-2014 от 20.08.09" xfId="132"/>
    <cellStyle name="%_Новая ЕВА План развития на 2010-2014гг. (16.10.09)" xfId="133"/>
    <cellStyle name="%_Новая ЕВА План развития на 2010-2014гг. (16.10.09) 2" xfId="134"/>
    <cellStyle name="%_Новая ЕВА План развития на 2010-2014гг. (16.10.09)_ЦЖС" xfId="135"/>
    <cellStyle name="%_Оптимизация расходов на 2010г ТТК с расшифровками" xfId="136"/>
    <cellStyle name="%_Отчет по ИП 2009" xfId="137"/>
    <cellStyle name="%_Отчет по ИП 2009 2" xfId="138"/>
    <cellStyle name="%_Отчет по ИП 2009_изм" xfId="139"/>
    <cellStyle name="%_Отчет по ИП 2009_изм 2" xfId="140"/>
    <cellStyle name="%_Отчет по ИП 2009_Предприятие_Отчетный период" xfId="141"/>
    <cellStyle name="%_Отчет по ИП 2009_Предприятие_Отчетный период 2" xfId="142"/>
    <cellStyle name="%_План развития 2011-2015" xfId="143"/>
    <cellStyle name="%_План развития 2011-2015 2" xfId="144"/>
    <cellStyle name="%_План развития 2011-2015 2 2" xfId="145"/>
    <cellStyle name="%_План развития 2011-2015 2_ЦЖС" xfId="146"/>
    <cellStyle name="%_План развития 2011-2015 3" xfId="147"/>
    <cellStyle name="%_План развития 2011-2015_Расшифровки" xfId="148"/>
    <cellStyle name="%_План развития с маневр.  на 2011-2015гг.на 16.09.10г." xfId="149"/>
    <cellStyle name="%_План развития с маневр.  на 2011-2015гг.на 16.09.10г. 2" xfId="150"/>
    <cellStyle name="%_План развития УТВЕРЖДЕННЫЙ (2.12.09)" xfId="151"/>
    <cellStyle name="%_План развития УТВЕРЖДЕННЫЙ (2.12.09) 2" xfId="152"/>
    <cellStyle name="%_План развития УТВЕРЖДЕННЫЙ (2.12.09) 2 2" xfId="153"/>
    <cellStyle name="%_План развития УТВЕРЖДЕННЫЙ (2.12.09) 2_ЦЖС" xfId="154"/>
    <cellStyle name="%_План развития УТВЕРЖДЕННЫЙ (2.12.09) 3" xfId="155"/>
    <cellStyle name="%_План развития УТВЕРЖДЕННЫЙ (2.12.09)_Расшифровки" xfId="156"/>
    <cellStyle name="%_ПП" xfId="157"/>
    <cellStyle name="%_ПП 2" xfId="158"/>
    <cellStyle name="%_ПП_ЦЖС" xfId="159"/>
    <cellStyle name="%_Прогнозный график аккумуляции бондов на 700 млн. долларов 23.07.2010" xfId="160"/>
    <cellStyle name="%_Проект скорр.Бюджета 2009 ТТК от 16.06.09г" xfId="161"/>
    <cellStyle name="%_расчет займа АО КТСметод кассовый" xfId="162"/>
    <cellStyle name="%_расчет займа АО КТСметод кассовый 2" xfId="163"/>
    <cellStyle name="%_расчет займа АО КТСметод кассовый 2 (1)" xfId="164"/>
    <cellStyle name="%_расчет займа АО КТСметод кассовый 2_График для КТЖ от ЦТУ" xfId="165"/>
    <cellStyle name="%_расчет займа АО КТСметод кассовый 2_график займа АО КТС на 2009год (новый)" xfId="166"/>
    <cellStyle name="%_расчет займа АО КТСметод кассовый 2_график займа АО КТС на 2010-2014г.г. (оптим) оконч." xfId="167"/>
    <cellStyle name="%_расчет займа АО КТСметод кассовый 2_график займа АО КТС на 2010год (оптим) (309 660тысч.тенге с ПМ 8) 16.09.09" xfId="168"/>
    <cellStyle name="%_расчет займа АО КТСметод кассовый 2_график займа АО КТС на 2010год (оптим) оконч." xfId="169"/>
    <cellStyle name="%_расчет займа АО КТСметод кассовый 2_график займов АО КТС на 2010-2014г.г. (пессим.) (09.09.09 - 103 553т.т.-за 2010г.)" xfId="170"/>
    <cellStyle name="%_расчет займа АО КТСметод кассовый 2_займы АО КТС 29.09.09 (3 года) посл" xfId="171"/>
    <cellStyle name="%_расчет займа АО КТСметод кассовый 2_к бюджету КТТ для КТЖ (от 04.08.09)" xfId="172"/>
    <cellStyle name="%_расчет займа АО КТСметод кассовый 2_Книга 2030" xfId="173"/>
    <cellStyle name="%_расчет займа АО КТСметод кассовый 2_Корректировка от 08-06-09 для ЦФплан" xfId="174"/>
    <cellStyle name="%_расчет займа АО КТСметод кассовый 2_Корректировка от 08-06-09 для ЦФплан_к бюджету КТТ для КТЖ (от 04.08.09)" xfId="175"/>
    <cellStyle name="%_расчет займа АО КТСметод кассовый 2_ЛСЦ - перерасчет %" xfId="176"/>
    <cellStyle name="%_расчет займа АО КТСметод кассовый 2_ЛСЦ - перерасчет % по кредту от 13.07.09г." xfId="177"/>
    <cellStyle name="%_расчет займа АО КТСметод кассовый 2_Расходы ЛСЦ - 20.08.09г." xfId="178"/>
    <cellStyle name="%_расчет займа АО КТСметод кассовый 2_Расходы по ДГУ,инвест,офис (03.09.09)" xfId="179"/>
    <cellStyle name="%_расчет займа АО КТСметод кассовый 2_Сводная таблица по займам КТТ (19.08.09.)" xfId="180"/>
    <cellStyle name="%_расчет займа АО КТСметод кассовый 2_Сводная таблица по займам КТТ (все к 2009)" xfId="181"/>
    <cellStyle name="%_расчет займа АО КТСметод кассовый 2_Сводная таблица по займам_2 факт 01.06.09" xfId="182"/>
    <cellStyle name="%_расчет займа АО КТСметод кассовый_График для КТЖ от ЦТУ" xfId="183"/>
    <cellStyle name="%_расчет займа АО КТСметод кассовый_график займа АО КТС на 2009год (новый)" xfId="184"/>
    <cellStyle name="%_расчет займа АО КТСметод кассовый_график займа АО КТС на 2010-2014г.г. (оптим) оконч." xfId="185"/>
    <cellStyle name="%_расчет займа АО КТСметод кассовый_график займа АО КТС на 2010год (оптим) (309 660тысч.тенге с ПМ 8) 16.09.09" xfId="186"/>
    <cellStyle name="%_расчет займа АО КТСметод кассовый_график займа АО КТС на 2010год (оптим) оконч." xfId="187"/>
    <cellStyle name="%_расчет займа АО КТСметод кассовый_график займов АО КТС на 2010-2014г.г. (пессим.) (09.09.09 - 103 553т.т.-за 2010г.)" xfId="188"/>
    <cellStyle name="%_расчет займа АО КТСметод кассовый_займы АО КТС 29.09.09 (3 года) посл" xfId="189"/>
    <cellStyle name="%_расчет займа АО КТСметод кассовый_к бюджету КТТ для КТЖ (от 04.08.09)" xfId="190"/>
    <cellStyle name="%_расчет займа АО КТСметод кассовый_Книга 2030" xfId="191"/>
    <cellStyle name="%_расчет займа АО КТСметод кассовый_Корректировка от 08-06-09 для ЦФплан" xfId="192"/>
    <cellStyle name="%_расчет займа АО КТСметод кассовый_Корректировка от 08-06-09 для ЦФплан_к бюджету КТТ для КТЖ (от 04.08.09)" xfId="193"/>
    <cellStyle name="%_расчет займа АО КТСметод кассовый_ЛСЦ - перерасчет %" xfId="194"/>
    <cellStyle name="%_расчет займа АО КТСметод кассовый_ЛСЦ - перерасчет % по кредту от 13.07.09г." xfId="195"/>
    <cellStyle name="%_расчет займа АО КТСметод кассовый_Расходы ЛСЦ - 20.08.09г." xfId="196"/>
    <cellStyle name="%_расчет займа АО КТСметод кассовый_Расходы по ДГУ,инвест,офис (03.09.09)" xfId="197"/>
    <cellStyle name="%_расчет займа АО КТСметод кассовый_Сводная таблица по займам КТТ (19.08.09.)" xfId="198"/>
    <cellStyle name="%_расчет займа АО КТСметод кассовый_Сводная таблица по займам КТТ (все к 2009)" xfId="199"/>
    <cellStyle name="%_расчет займа АО КТСметод кассовый_Сводная таблица по займам_2 факт 01.06.09" xfId="200"/>
    <cellStyle name="%_Расшифровка по доходам (потреб по предприятиям)" xfId="201"/>
    <cellStyle name="%_Расшифровки" xfId="202"/>
    <cellStyle name="%_Свод доходовТТК на 2010 после оптимизации" xfId="203"/>
    <cellStyle name="%_Свод по ДО 2011 корректировка от 04.05.11" xfId="204"/>
    <cellStyle name="%_Сводная таблица по ЧС 06.04.10" xfId="205"/>
    <cellStyle name="%_скор. План по труду на 16.06.2009г." xfId="206"/>
    <cellStyle name="%_СкоррПлан по труду 2009г на 16.05" xfId="207"/>
    <cellStyle name="%_СкоррПлан по труду 2009г на 16.05_~5890246" xfId="208"/>
    <cellStyle name="%_СкоррПлан по труду 2009г на 16.05_Проект скорр.Бюджета 2009 ТТК от 16.06.09г" xfId="209"/>
    <cellStyle name="%_СкоррПлан по труду 2009г на 16.05_Расшифровка по доходам (потреб по предприятиям)" xfId="210"/>
    <cellStyle name="%_сотовая связь" xfId="211"/>
    <cellStyle name="%_Транстелеком_Движение денег 2009" xfId="212"/>
    <cellStyle name="%_Транстелеком_Движение денег 2009_~5890246" xfId="213"/>
    <cellStyle name="%_Транстелеком_Движение денег 2009_Бюджет на 10 039 118 по ПОТРЕБ мес (дэф)" xfId="214"/>
    <cellStyle name="%_Транстелеком_Движение денег 2009_Проект скорр.Бюджета 2009 ТТК от 16.06.09г" xfId="215"/>
    <cellStyle name="%_Транстелеком_Движение денег 2009_Расшифровка по доходам (потреб по предприятиям)" xfId="216"/>
    <cellStyle name="%_Транстелеком_Движение денег 2009_Транстелеком_КПН и налоги 2009 от 06.05.09" xfId="217"/>
    <cellStyle name="%_Транстелеком_Движение денег 2009-2013" xfId="218"/>
    <cellStyle name="%_Транстелеком_Движение денег 2009-2013_~5890246" xfId="219"/>
    <cellStyle name="%_Транстелеком_Движение денег 2009-2013_Антикриз" xfId="220"/>
    <cellStyle name="%_Транстелеком_Движение денег 2009-2013_Бюджет на 10 039 118 по ПОТРЕБ мес (дэф)" xfId="221"/>
    <cellStyle name="%_Транстелеком_Движение денег 2009-2013_Бюджет на 2010 г ТТК 13.01.10 с расшифр." xfId="222"/>
    <cellStyle name="%_Транстелеком_Движение денег 2009-2013_Бюджет по АКМ АО ТТК (20%)" xfId="223"/>
    <cellStyle name="%_Транстелеком_Движение денег 2009-2013_Проект скорр.Бюджета 2009 ТТК от 16.06.09г" xfId="224"/>
    <cellStyle name="%_Транстелеком_Движение денег 2009-2013_Расшифровка по доходам (потреб по предприятиям)" xfId="225"/>
    <cellStyle name="%_Транстелеком_Движение денег 2009-2013_скор. План по труду на 16.06.2009г." xfId="226"/>
    <cellStyle name="%_Транстелеком_Движение денег 2009-2013_СкоррПлан по труду 2009г на 16.05" xfId="227"/>
    <cellStyle name="%_Транстелеком_Движение денег 2009-2013_Транстелеком_КПН и налоги 2009 от 06.05.09" xfId="228"/>
    <cellStyle name="%_Транстелеком_Индикатив 2009 16.12.08" xfId="229"/>
    <cellStyle name="%_Транстелеком_Индикатив 2009 16.12.08_~5890246" xfId="230"/>
    <cellStyle name="%_Транстелеком_Индикатив 2009 16.12.08_Проект скорр.Бюджета 2009 ТТК от 16.06.09г" xfId="231"/>
    <cellStyle name="%_Транстелеком_Индикатив 2009 16.12.08_Расшифровка по доходам (потреб по предприятиям)" xfId="232"/>
    <cellStyle name="%_ТТК Приложения к АКМ 2010г 02 02 10 (2)" xfId="233"/>
    <cellStyle name="%_ТТК Приложения к АКМ 2010г 02 02 10 (2)_Сводная таблица по ЧС 06.04.10" xfId="234"/>
    <cellStyle name="%_ТТК Приложения к АКМ 2010г 02 02 10 (2)_сотовая связь" xfId="235"/>
    <cellStyle name="%_ТТК Приложения к АКМ 2010г 02 02 10 (2)_ТЭР для А.Б. 17.03.2010 года" xfId="236"/>
    <cellStyle name="%_ТТК Приложения к АКМ 2010г 02.02.10" xfId="237"/>
    <cellStyle name="%_ТЭР для А.Б. 17.03.2010 года" xfId="238"/>
    <cellStyle name="%_ФИЛЬТР Свод ПР на 2011-2015 от 17.09.10" xfId="239"/>
    <cellStyle name="%_ФИЛЬТР Свод ПР на 2011-2015 от 17.09.10 2" xfId="240"/>
    <cellStyle name="%_Формат ИП-2009 г" xfId="241"/>
    <cellStyle name="%_Формат ИП-2009 г 2" xfId="242"/>
    <cellStyle name="%_Формат ИП-2009 г 2 2" xfId="243"/>
    <cellStyle name="%_Формат ИП-2009 г 2_-02 1 (ч  #1) Формы БП 2010 по группе БЛДДС с нов БЛ-711 (2)" xfId="244"/>
    <cellStyle name="%_Формат ИП-2009 г 2_-02 1 (ч  #1) Формы БП 2010 по группе БЛДДС с нов БЛ-711 (2) 2" xfId="245"/>
    <cellStyle name="%_Формат ИП-2009 г 3" xfId="246"/>
    <cellStyle name="%_ЦФ займ" xfId="247"/>
    <cellStyle name="%2" xfId="248"/>
    <cellStyle name="******************************************" xfId="249"/>
    <cellStyle name="???????_????25,08,97?" xfId="250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251"/>
    <cellStyle name="?zlenen Köprü" xfId="252"/>
    <cellStyle name="?zlenen Köprü 2" xfId="253"/>
    <cellStyle name="?餡_x000c_k?_x000d_^黇_x0001_??_x0007__x0001__x0001_" xfId="254"/>
    <cellStyle name="?餡_x000c_k?_x000d_^黇_x0001_??_x0007__x0001__x0001_ 2" xfId="255"/>
    <cellStyle name="]_x000d__x000a_Zoomed=1_x000d__x000a_Row=0_x000d__x000a_Column=0_x000d__x000a_Height=0_x000d__x000a_Width=0_x000d__x000a_FontName=FoxFont_x000d__x000a_FontStyle=0_x000d__x000a_FontSize=9_x000d__x000a_PrtFontName=FoxPrin" xfId="256"/>
    <cellStyle name="_(запрос)Прочие ФХД 2 пг 11.08 без продажи" xfId="257"/>
    <cellStyle name="______7" xfId="258"/>
    <cellStyle name="______7_График для КТЖ от ЦТУ" xfId="259"/>
    <cellStyle name="______7_график займа АО КТС на 2009год (новый)" xfId="260"/>
    <cellStyle name="______7_график займа АО КТС на 2010-2014г.г. (оптим) оконч." xfId="261"/>
    <cellStyle name="______7_график займа АО КТС на 2010год (оптим) (309 660тысч.тенге с ПМ 8) 16.09.09" xfId="262"/>
    <cellStyle name="______7_график займа АО КТС на 2010год (оптим) оконч." xfId="263"/>
    <cellStyle name="______7_график займов АО КТС на 2010-2014г.г. (пессим.) (09.09.09 - 103 553т.т.-за 2010г.)" xfId="264"/>
    <cellStyle name="______7_займы АО КТС 29.09.09 (3 года) посл" xfId="265"/>
    <cellStyle name="______7_к бюджету КТТ для КТЖ (от 04.08.09)" xfId="266"/>
    <cellStyle name="______7_Книга 2030" xfId="267"/>
    <cellStyle name="______7_Корректировка от 08-06-09 для ЦФплан" xfId="268"/>
    <cellStyle name="______7_Корректировка от 08-06-09 для ЦФплан_к бюджету КТТ для КТЖ (от 04.08.09)" xfId="269"/>
    <cellStyle name="______7_ЛСЦ - перерасчет %" xfId="270"/>
    <cellStyle name="______7_ЛСЦ - перерасчет % по кредту от 13.07.09г." xfId="271"/>
    <cellStyle name="______7_Расходы ЛСЦ - 20.08.09г." xfId="272"/>
    <cellStyle name="______7_Расходы по ДГУ,инвест,офис (03.09.09)" xfId="273"/>
    <cellStyle name="______7_Сводная таблица по займам КТТ (19.08.09.)" xfId="274"/>
    <cellStyle name="______7_Сводная таблица по займам КТТ (все к 2009)" xfId="275"/>
    <cellStyle name="______7_Сводная таблица по займам_2 факт 01.06.09" xfId="276"/>
    <cellStyle name="_~0535287" xfId="277"/>
    <cellStyle name="_~1099696" xfId="278"/>
    <cellStyle name="_~4272991" xfId="279"/>
    <cellStyle name="_~4279974" xfId="280"/>
    <cellStyle name="_~4279974 2" xfId="281"/>
    <cellStyle name="_~4279974 2 2" xfId="282"/>
    <cellStyle name="_~4279974 2_ЦЖС" xfId="283"/>
    <cellStyle name="_~4279974 3" xfId="284"/>
    <cellStyle name="_~4279974 4" xfId="285"/>
    <cellStyle name="_~4279974_~6219068" xfId="286"/>
    <cellStyle name="_~4279974_08-13 с оптимиз  АУР, матер, топл, сортир 04.11.08" xfId="287"/>
    <cellStyle name="_~4279974_08-13 с оптимиз  АУР, матер, топл, сортир 04.11.08 2" xfId="288"/>
    <cellStyle name="_~4279974_08-13 с оптимиз  АУР, матер, топл, сортир 04.11.08_ЦЖС" xfId="289"/>
    <cellStyle name="_~4279974_2009_Лесозащита (кор-ка) 20.08.09" xfId="290"/>
    <cellStyle name="_~4279974_2010 (по кварталам)-2014_Расходы по матери (20.08.09)" xfId="291"/>
    <cellStyle name="_~4279974_2010_17_03_ Ежекв отчет по заимств-ям (Самрук-Казына)_на 01.04.2010_по запросу от 15.03.2010 (version 1)" xfId="292"/>
    <cellStyle name="_~4279974_2010-2014_План развития по Группе_05.09.09" xfId="293"/>
    <cellStyle name="_~4279974_Акберен_на_2010_год 03,03.2010" xfId="294"/>
    <cellStyle name="_~4279974_Акберен_на_2010_год 05.03.2010" xfId="295"/>
    <cellStyle name="_~4279974_Бюджет на 728 без проц" xfId="296"/>
    <cellStyle name="_~4279974_Бюджет на 728 без проц_~5890246" xfId="297"/>
    <cellStyle name="_~4279974_Бюджет на 728 без проц_Проект скорр.Бюджета 2009 ТТК от 16.06.09г" xfId="298"/>
    <cellStyle name="_~4279974_Бюджет на 728 без проц_Расшифровка по доходам (потреб по предприятиям)" xfId="299"/>
    <cellStyle name="_~4279974_Бюджет по АКМ АО ТТК (20%)" xfId="300"/>
    <cellStyle name="_~4279974_Бюджет по АКМ АО ТТК (20%)_Сводная таблица по ЧС 06.04.10" xfId="301"/>
    <cellStyle name="_~4279974_Бюджет по АКМ АО ТТК (20%)_сотовая связь" xfId="302"/>
    <cellStyle name="_~4279974_Бюджет по АКМ АО ТТК (20%)_ТЭР для А.Б. 17.03.2010 года" xfId="303"/>
    <cellStyle name="_~4279974_График займа по Коргаc-Жетыген (07.08.09)" xfId="304"/>
    <cellStyle name="_~4279974_График займа по Коргаc-Жетыген (13.08.09)" xfId="305"/>
    <cellStyle name="_~4279974_Группа (90 т.т.) на 2010 -26.11.09" xfId="306"/>
    <cellStyle name="_~4279974_для Азамата_освоение по матери_2010-2015_корр-ка_08.04.10" xfId="307"/>
    <cellStyle name="_~4279974_Ежеднев(Аккумулирование) (1)" xfId="308"/>
    <cellStyle name="_~4279974_к бюджету КТТ для КТЖ (от 04.08.09)" xfId="309"/>
    <cellStyle name="_~4279974_Книга 2030" xfId="310"/>
    <cellStyle name="_~4279974_Коргас и Озен" xfId="311"/>
    <cellStyle name="_~4279974_Коргас и Озен_графики в бюджете 2010 (1)" xfId="312"/>
    <cellStyle name="_~4279974_Коргас и Озен_графики_по слайду Цинвест_19.09.2010" xfId="313"/>
    <cellStyle name="_~4279974_Корректировка бюджета 2009г и ДД от 08.03.09 2" xfId="314"/>
    <cellStyle name="_~4279974_Корректировка бюджета 2009г и ДД от 08.03.09 2_~5890246" xfId="315"/>
    <cellStyle name="_~4279974_Корректировка бюджета 2009г и ДД от 08.03.09 2_Проект скорр.Бюджета 2009 ТТК от 16.06.09г" xfId="316"/>
    <cellStyle name="_~4279974_Корректировка бюджета 2009г и ДД от 08.03.09 2_Расшифровка по доходам (потреб по предприятиям)" xfId="317"/>
    <cellStyle name="_~4279974_Корректировка от 08-06-09 для ЦФплан" xfId="318"/>
    <cellStyle name="_~4279974_ЛСЦПР" xfId="319"/>
    <cellStyle name="_~4279974_ЛСЦПР 2" xfId="320"/>
    <cellStyle name="_~4279974_Мать 2010-2015г.г.-12.04.05 (2)" xfId="321"/>
    <cellStyle name="_~4279974_Модель 2011-2015" xfId="322"/>
    <cellStyle name="_~4279974_Модель 2011-2015 2" xfId="323"/>
    <cellStyle name="_~4279974_Модель 2011-2015_ЦЖС" xfId="324"/>
    <cellStyle name="_~4279974_Моделька с повыш тарифа" xfId="325"/>
    <cellStyle name="_~4279974_Моделька с повыш тарифа 2" xfId="326"/>
    <cellStyle name="_~4279974_Налоги по 8НК Жанат 2" xfId="327"/>
    <cellStyle name="_~4279974_Налоги по 8НК Жанат 2 2" xfId="328"/>
    <cellStyle name="_~4279974_Налоги по 8НК Жанат 2_ЦЖС" xfId="329"/>
    <cellStyle name="_~4279974_Оптимизация расходов на 2010г ТТК с расшифровками" xfId="330"/>
    <cellStyle name="_~4279974_план заимствований_18.03" xfId="331"/>
    <cellStyle name="_~4279974_План налогов на  2009-2013 г АО КТС окончательный" xfId="332"/>
    <cellStyle name="_~4279974_План налогов на  2009-2013 г АО КТС окончательный 2" xfId="333"/>
    <cellStyle name="_~4279974_План налогов на  2009-2013 г АО КТС окончательный_ЦЖС" xfId="334"/>
    <cellStyle name="_~4279974_План развития 2010-2014 годы Лизинг" xfId="335"/>
    <cellStyle name="_~4279974_План развития 2010-2014 годы Лизинг 2" xfId="336"/>
    <cellStyle name="_~4279974_План развития 2011-2015" xfId="337"/>
    <cellStyle name="_~4279974_План развития 2011-2015 2" xfId="338"/>
    <cellStyle name="_~4279974_План развития 2011-2015 2 2" xfId="339"/>
    <cellStyle name="_~4279974_План развития 2011-2015 2_ЦЖС" xfId="340"/>
    <cellStyle name="_~4279974_План развития 2011-2015 3" xfId="341"/>
    <cellStyle name="_~4279974_План развития 2011-2015_Расшифровки" xfId="342"/>
    <cellStyle name="_~4279974_План развития с маневр.  на 2011-2015гг.на 16.09.10г." xfId="343"/>
    <cellStyle name="_~4279974_План развития с маневр.  на 2011-2015гг.на 16.09.10г. 2" xfId="344"/>
    <cellStyle name="_~4279974_План развития УТВЕРЖДЕННЫЙ (2.12.09)" xfId="345"/>
    <cellStyle name="_~4279974_План развития УТВЕРЖДЕННЫЙ (2.12.09) 2" xfId="346"/>
    <cellStyle name="_~4279974_План развития УТВЕРЖДЕННЫЙ (2.12.09) 2 2" xfId="347"/>
    <cellStyle name="_~4279974_План развития УТВЕРЖДЕННЫЙ (2.12.09) 2_ЦЖС" xfId="348"/>
    <cellStyle name="_~4279974_План развития УТВЕРЖДЕННЫЙ (2.12.09) 3" xfId="349"/>
    <cellStyle name="_~4279974_План развития УТВЕРЖДЕННЫЙ (2.12.09)_Расшифровки" xfId="350"/>
    <cellStyle name="_~4279974_Последний вариант Отклонение БДР 5 ноября" xfId="351"/>
    <cellStyle name="_~4279974_Последний вариант Отклонение БДР 5 ноября 2" xfId="352"/>
    <cellStyle name="_~4279974_ПП" xfId="353"/>
    <cellStyle name="_~4279974_ПП 2" xfId="354"/>
    <cellStyle name="_~4279974_ПП_ЦЖС" xfId="355"/>
    <cellStyle name="_~4279974_Расходы по ДЗО на 2010-2014" xfId="356"/>
    <cellStyle name="_~4279974_Свод доходовТТК на 2010 после оптимизации" xfId="357"/>
    <cellStyle name="_~4279974_Свод по ДО 2011 корректировка от 04.05.11" xfId="358"/>
    <cellStyle name="_~4279974_Сводная таблица по ЧС 06.04.10" xfId="359"/>
    <cellStyle name="_~4279974_скор. План по труду на 16.06.2009г." xfId="360"/>
    <cellStyle name="_~4279974_СкоррПлан по труду 2009г на 16.05" xfId="361"/>
    <cellStyle name="_~4279974_СкоррПлан по труду 2009г на 16.05_~5890246" xfId="362"/>
    <cellStyle name="_~4279974_СкоррПлан по труду 2009г на 16.05_Проект скорр.Бюджета 2009 ТТК от 16.06.09г" xfId="363"/>
    <cellStyle name="_~4279974_СкоррПлан по труду 2009г на 16.05_Расшифровка по доходам (потреб по предприятиям)" xfId="364"/>
    <cellStyle name="_~4279974_сотовая связь" xfId="365"/>
    <cellStyle name="_~4279974_Транстелеком_Движение денег 2009" xfId="366"/>
    <cellStyle name="_~4279974_Транстелеком_Движение денег 2009_~5890246" xfId="367"/>
    <cellStyle name="_~4279974_Транстелеком_Движение денег 2009_Бюджет на 10 039 118 по ПОТРЕБ мес (дэф)" xfId="368"/>
    <cellStyle name="_~4279974_Транстелеком_Движение денег 2009_Проект скорр.Бюджета 2009 ТТК от 16.06.09г" xfId="369"/>
    <cellStyle name="_~4279974_Транстелеком_Движение денег 2009_Расшифровка по доходам (потреб по предприятиям)" xfId="370"/>
    <cellStyle name="_~4279974_Транстелеком_Движение денег 2009_Транстелеком_КПН и налоги 2009 от 06.05.09" xfId="371"/>
    <cellStyle name="_~4279974_Транстелеком_Движение денег 2009-2013" xfId="372"/>
    <cellStyle name="_~4279974_Транстелеком_Движение денег 2009-2013_~5890246" xfId="373"/>
    <cellStyle name="_~4279974_Транстелеком_Движение денег 2009-2013_Антикриз" xfId="374"/>
    <cellStyle name="_~4279974_Транстелеком_Движение денег 2009-2013_Бюджет на 10 039 118 по ПОТРЕБ мес (дэф)" xfId="375"/>
    <cellStyle name="_~4279974_Транстелеком_Движение денег 2009-2013_Бюджет на 2010 г ТТК 13.01.10 с расшифр." xfId="376"/>
    <cellStyle name="_~4279974_Транстелеком_Движение денег 2009-2013_Бюджет по АКМ АО ТТК (20%)" xfId="377"/>
    <cellStyle name="_~4279974_Транстелеком_Движение денег 2009-2013_Проект скорр.Бюджета 2009 ТТК от 16.06.09г" xfId="378"/>
    <cellStyle name="_~4279974_Транстелеком_Движение денег 2009-2013_Расшифровка по доходам (потреб по предприятиям)" xfId="379"/>
    <cellStyle name="_~4279974_Транстелеком_Движение денег 2009-2013_скор. План по труду на 16.06.2009г." xfId="380"/>
    <cellStyle name="_~4279974_Транстелеком_Движение денег 2009-2013_СкоррПлан по труду 2009г на 16.05" xfId="381"/>
    <cellStyle name="_~4279974_Транстелеком_Движение денег 2009-2013_Транстелеком_КПН и налоги 2009 от 06.05.09" xfId="382"/>
    <cellStyle name="_~4279974_Транстелеком_Индикатив 2009 16.12.08" xfId="383"/>
    <cellStyle name="_~4279974_Транстелеком_Индикатив 2009 16.12.08_~5890246" xfId="384"/>
    <cellStyle name="_~4279974_Транстелеком_Индикатив 2009 16.12.08_Проект скорр.Бюджета 2009 ТТК от 16.06.09г" xfId="385"/>
    <cellStyle name="_~4279974_Транстелеком_Индикатив 2009 16.12.08_Расшифровка по доходам (потреб по предприятиям)" xfId="386"/>
    <cellStyle name="_~4279974_ТТК Приложения к АКМ 2010г 02.02.10" xfId="387"/>
    <cellStyle name="_~4279974_ТЭР для А.Б. 17.03.2010 года" xfId="388"/>
    <cellStyle name="_~4279974_ФИЛЬТР Свод ПР на 2011-2015 от 17.09.10" xfId="389"/>
    <cellStyle name="_~4279974_ФИЛЬТР Свод ПР на 2011-2015 от 17.09.10 2" xfId="390"/>
    <cellStyle name="_~4279974_Цбух_Самрук отчетность по займам на 30.06.09 (07.08.2009)" xfId="391"/>
    <cellStyle name="_~4279974_ЦЖС" xfId="392"/>
    <cellStyle name="_~4279974_ЦФплан_Выплаты по Группе_корректировка_27.08.09" xfId="393"/>
    <cellStyle name="_~4279974_Шаблон ПР" xfId="394"/>
    <cellStyle name="_~4279974_Шаблон ПР 2" xfId="395"/>
    <cellStyle name="_~4767845" xfId="396"/>
    <cellStyle name="_~5468540" xfId="397"/>
    <cellStyle name="_~5753562" xfId="398"/>
    <cellStyle name="_~6399400" xfId="399"/>
    <cellStyle name="_~6740299" xfId="400"/>
    <cellStyle name="_~7882089" xfId="401"/>
    <cellStyle name="_~8076519" xfId="402"/>
    <cellStyle name="_~8173174" xfId="403"/>
    <cellStyle name="_~9313901" xfId="404"/>
    <cellStyle name="_01.01.09" xfId="405"/>
    <cellStyle name="_01.01.2009" xfId="406"/>
    <cellStyle name="_01.01.2009 (1)" xfId="407"/>
    <cellStyle name="_01.01.2010" xfId="408"/>
    <cellStyle name="_01.02.10. конкурентная карта" xfId="409"/>
    <cellStyle name="_01.02.2009 NEW!!!" xfId="410"/>
    <cellStyle name="_01.03.2009" xfId="411"/>
    <cellStyle name="_01.03.2010" xfId="412"/>
    <cellStyle name="_01.04.2009" xfId="413"/>
    <cellStyle name="_01.05.2009" xfId="414"/>
    <cellStyle name="_01.07.2009" xfId="415"/>
    <cellStyle name="_01.08.2009" xfId="416"/>
    <cellStyle name="_01.09.2009" xfId="417"/>
    <cellStyle name="_05.08 " xfId="418"/>
    <cellStyle name="_06062008_Инвест от ПТО 2009-2013 от 23.06.08.!" xfId="419"/>
    <cellStyle name="_1 1 2010-2020" xfId="420"/>
    <cellStyle name="_1 1 2010-2020 2" xfId="421"/>
    <cellStyle name="_1 1 2010-2020 2 2" xfId="422"/>
    <cellStyle name="_1 1 2010-2020 2_ЦЖС" xfId="423"/>
    <cellStyle name="_1 1 2010-2020 3" xfId="424"/>
    <cellStyle name="_1 1 2010-2020_Расшифровки" xfId="425"/>
    <cellStyle name="_1 вар баланс, 4НК косв, 8НК для КТЖ" xfId="426"/>
    <cellStyle name="_1 вар баланс, 4НК косв, 8НК для КТЖ 2" xfId="427"/>
    <cellStyle name="_1 вар баланс, 4НК косв, 8НК для КТЖ_ЦЖС" xfId="428"/>
    <cellStyle name="_1 квартал 2007 Группа" xfId="429"/>
    <cellStyle name="_1 квартал КТЖ" xfId="430"/>
    <cellStyle name="_1 квартал КТЖ 2" xfId="431"/>
    <cellStyle name="_1 квартал КТЖ 2 2" xfId="432"/>
    <cellStyle name="_1 квартал КТЖ 2_ЦЖС" xfId="433"/>
    <cellStyle name="_1 квартал КТЖ 3" xfId="434"/>
    <cellStyle name="_1 квартал КТЖ_Расшифровки" xfId="435"/>
    <cellStyle name="_1 квартал КТЖ_Свод по ДО 2011 корректировка от 04.05.11" xfId="436"/>
    <cellStyle name="_1 квартал мать" xfId="437"/>
    <cellStyle name="_1 квартал мать 2" xfId="438"/>
    <cellStyle name="_1 квартал мать 2 2" xfId="439"/>
    <cellStyle name="_1 квартал мать 2_ЦЖС" xfId="440"/>
    <cellStyle name="_1 квартал мать 3" xfId="441"/>
    <cellStyle name="_1 квартал мать 4" xfId="442"/>
    <cellStyle name="_1 квартал мать_~6219068" xfId="443"/>
    <cellStyle name="_1 квартал мать_08-13 с оптимиз  АУР, матер, топл, сортир 04.11.08" xfId="444"/>
    <cellStyle name="_1 квартал мать_08-13 с оптимиз  АУР, матер, топл, сортир 04.11.08 2" xfId="445"/>
    <cellStyle name="_1 квартал мать_08-13 с оптимиз  АУР, матер, топл, сортир 04.11.08_ЦЖС" xfId="446"/>
    <cellStyle name="_1 квартал мать_2009_Лесозащита (кор-ка) 20.08.09" xfId="447"/>
    <cellStyle name="_1 квартал мать_2010 (по кварталам)-2014_Расходы по матери (20.08.09)" xfId="448"/>
    <cellStyle name="_1 квартал мать_2010_17_03_ Ежекв отчет по заимств-ям (Самрук-Казына)_на 01.04.2010_по запросу от 15.03.2010 (version 1)" xfId="449"/>
    <cellStyle name="_1 квартал мать_2010-2014_План развития по Группе_05.09.09" xfId="450"/>
    <cellStyle name="_1 квартал мать_Акберен_на_2010_год 03,03.2010" xfId="451"/>
    <cellStyle name="_1 квартал мать_Акберен_на_2010_год 05.03.2010" xfId="452"/>
    <cellStyle name="_1 квартал мать_Бюджет на 728 без проц" xfId="453"/>
    <cellStyle name="_1 квартал мать_Бюджет на 728 без проц_~5890246" xfId="454"/>
    <cellStyle name="_1 квартал мать_Бюджет на 728 без проц_Проект скорр.Бюджета 2009 ТТК от 16.06.09г" xfId="455"/>
    <cellStyle name="_1 квартал мать_Бюджет на 728 без проц_Расшифровка по доходам (потреб по предприятиям)" xfId="456"/>
    <cellStyle name="_1 квартал мать_Бюджет по АКМ АО ТТК (20%)" xfId="457"/>
    <cellStyle name="_1 квартал мать_Бюджет по АКМ АО ТТК (20%)_Сводная таблица по ЧС 06.04.10" xfId="458"/>
    <cellStyle name="_1 квартал мать_Бюджет по АКМ АО ТТК (20%)_сотовая связь" xfId="459"/>
    <cellStyle name="_1 квартал мать_Бюджет по АКМ АО ТТК (20%)_ТЭР для А.Б. 17.03.2010 года" xfId="460"/>
    <cellStyle name="_1 квартал мать_График займа по Коргаc-Жетыген (07.08.09)" xfId="461"/>
    <cellStyle name="_1 квартал мать_График займа по Коргаc-Жетыген (13.08.09)" xfId="462"/>
    <cellStyle name="_1 квартал мать_Группа (90 т.т.) на 2010 -26.11.09" xfId="463"/>
    <cellStyle name="_1 квартал мать_для Азамата_освоение по матери_2010-2015_корр-ка_08.04.10" xfId="464"/>
    <cellStyle name="_1 квартал мать_Ежеднев(Аккумулирование) (1)" xfId="465"/>
    <cellStyle name="_1 квартал мать_к бюджету КТТ для КТЖ (от 04.08.09)" xfId="466"/>
    <cellStyle name="_1 квартал мать_Книга 2030" xfId="467"/>
    <cellStyle name="_1 квартал мать_Коргас и Озен" xfId="468"/>
    <cellStyle name="_1 квартал мать_Коргас и Озен_графики в бюджете 2010 (1)" xfId="469"/>
    <cellStyle name="_1 квартал мать_Коргас и Озен_графики_по слайду Цинвест_19.09.2010" xfId="470"/>
    <cellStyle name="_1 квартал мать_Корректировка бюджета 2009г и ДД от 08.03.09 2" xfId="471"/>
    <cellStyle name="_1 квартал мать_Корректировка бюджета 2009г и ДД от 08.03.09 2_~5890246" xfId="472"/>
    <cellStyle name="_1 квартал мать_Корректировка бюджета 2009г и ДД от 08.03.09 2_Проект скорр.Бюджета 2009 ТТК от 16.06.09г" xfId="473"/>
    <cellStyle name="_1 квартал мать_Корректировка бюджета 2009г и ДД от 08.03.09 2_Расшифровка по доходам (потреб по предприятиям)" xfId="474"/>
    <cellStyle name="_1 квартал мать_Корректировка от 08-06-09 для ЦФплан" xfId="475"/>
    <cellStyle name="_1 квартал мать_ЛСЦПР" xfId="476"/>
    <cellStyle name="_1 квартал мать_ЛСЦПР 2" xfId="477"/>
    <cellStyle name="_1 квартал мать_Мать 2010-2015г.г.-12.04.05 (2)" xfId="478"/>
    <cellStyle name="_1 квартал мать_Модель 2011-2015" xfId="479"/>
    <cellStyle name="_1 квартал мать_Модель 2011-2015 2" xfId="480"/>
    <cellStyle name="_1 квартал мать_Модель 2011-2015_ЦЖС" xfId="481"/>
    <cellStyle name="_1 квартал мать_Моделька с повыш тарифа" xfId="482"/>
    <cellStyle name="_1 квартал мать_Моделька с повыш тарифа 2" xfId="483"/>
    <cellStyle name="_1 квартал мать_Налоги по 8НК Жанат 2" xfId="484"/>
    <cellStyle name="_1 квартал мать_Налоги по 8НК Жанат 2 2" xfId="485"/>
    <cellStyle name="_1 квартал мать_Налоги по 8НК Жанат 2_ЦЖС" xfId="486"/>
    <cellStyle name="_1 квартал мать_Оптимизация расходов на 2010г ТТК с расшифровками" xfId="487"/>
    <cellStyle name="_1 квартал мать_план заимствований_18.03" xfId="488"/>
    <cellStyle name="_1 квартал мать_План налогов на  2009-2013 г АО КТС окончательный" xfId="489"/>
    <cellStyle name="_1 квартал мать_План налогов на  2009-2013 г АО КТС окончательный 2" xfId="490"/>
    <cellStyle name="_1 квартал мать_План налогов на  2009-2013 г АО КТС окончательный_ЦЖС" xfId="491"/>
    <cellStyle name="_1 квартал мать_План развития 2010-2014 годы Лизинг" xfId="492"/>
    <cellStyle name="_1 квартал мать_План развития 2010-2014 годы Лизинг 2" xfId="493"/>
    <cellStyle name="_1 квартал мать_План развития 2011-2015" xfId="494"/>
    <cellStyle name="_1 квартал мать_План развития 2011-2015 2" xfId="495"/>
    <cellStyle name="_1 квартал мать_План развития 2011-2015 2 2" xfId="496"/>
    <cellStyle name="_1 квартал мать_План развития 2011-2015 2_ЦЖС" xfId="497"/>
    <cellStyle name="_1 квартал мать_План развития 2011-2015 3" xfId="498"/>
    <cellStyle name="_1 квартал мать_План развития 2011-2015_Расшифровки" xfId="499"/>
    <cellStyle name="_1 квартал мать_План развития с маневр.  на 2011-2015гг.на 16.09.10г." xfId="500"/>
    <cellStyle name="_1 квартал мать_План развития с маневр.  на 2011-2015гг.на 16.09.10г. 2" xfId="501"/>
    <cellStyle name="_1 квартал мать_План развития УТВЕРЖДЕННЫЙ (2.12.09)" xfId="502"/>
    <cellStyle name="_1 квартал мать_План развития УТВЕРЖДЕННЫЙ (2.12.09) 2" xfId="503"/>
    <cellStyle name="_1 квартал мать_План развития УТВЕРЖДЕННЫЙ (2.12.09) 2 2" xfId="504"/>
    <cellStyle name="_1 квартал мать_План развития УТВЕРЖДЕННЫЙ (2.12.09) 2_ЦЖС" xfId="505"/>
    <cellStyle name="_1 квартал мать_План развития УТВЕРЖДЕННЫЙ (2.12.09) 3" xfId="506"/>
    <cellStyle name="_1 квартал мать_План развития УТВЕРЖДЕННЫЙ (2.12.09)_Расшифровки" xfId="507"/>
    <cellStyle name="_1 квартал мать_Последний вариант Отклонение БДР 5 ноября" xfId="508"/>
    <cellStyle name="_1 квартал мать_Последний вариант Отклонение БДР 5 ноября 2" xfId="509"/>
    <cellStyle name="_1 квартал мать_ПП" xfId="510"/>
    <cellStyle name="_1 квартал мать_ПП 2" xfId="511"/>
    <cellStyle name="_1 квартал мать_ПП_ЦЖС" xfId="512"/>
    <cellStyle name="_1 квартал мать_Расходы по ДЗО на 2010-2014" xfId="513"/>
    <cellStyle name="_1 квартал мать_Свод доходовТТК на 2010 после оптимизации" xfId="514"/>
    <cellStyle name="_1 квартал мать_Свод по ДО 2011 корректировка от 04.05.11" xfId="515"/>
    <cellStyle name="_1 квартал мать_Сводная таблица по ЧС 06.04.10" xfId="516"/>
    <cellStyle name="_1 квартал мать_скор. План по труду на 16.06.2009г." xfId="517"/>
    <cellStyle name="_1 квартал мать_СкоррПлан по труду 2009г на 16.05" xfId="518"/>
    <cellStyle name="_1 квартал мать_СкоррПлан по труду 2009г на 16.05_~5890246" xfId="519"/>
    <cellStyle name="_1 квартал мать_СкоррПлан по труду 2009г на 16.05_Проект скорр.Бюджета 2009 ТТК от 16.06.09г" xfId="520"/>
    <cellStyle name="_1 квартал мать_СкоррПлан по труду 2009г на 16.05_Расшифровка по доходам (потреб по предприятиям)" xfId="521"/>
    <cellStyle name="_1 квартал мать_сотовая связь" xfId="522"/>
    <cellStyle name="_1 квартал мать_Транстелеком_Движение денег 2009" xfId="523"/>
    <cellStyle name="_1 квартал мать_Транстелеком_Движение денег 2009_~5890246" xfId="524"/>
    <cellStyle name="_1 квартал мать_Транстелеком_Движение денег 2009_Бюджет на 10 039 118 по ПОТРЕБ мес (дэф)" xfId="525"/>
    <cellStyle name="_1 квартал мать_Транстелеком_Движение денег 2009_Проект скорр.Бюджета 2009 ТТК от 16.06.09г" xfId="526"/>
    <cellStyle name="_1 квартал мать_Транстелеком_Движение денег 2009_Расшифровка по доходам (потреб по предприятиям)" xfId="527"/>
    <cellStyle name="_1 квартал мать_Транстелеком_Движение денег 2009_Транстелеком_КПН и налоги 2009 от 06.05.09" xfId="528"/>
    <cellStyle name="_1 квартал мать_Транстелеком_Движение денег 2009-2013" xfId="529"/>
    <cellStyle name="_1 квартал мать_Транстелеком_Движение денег 2009-2013_~5890246" xfId="530"/>
    <cellStyle name="_1 квартал мать_Транстелеком_Движение денег 2009-2013_Антикриз" xfId="531"/>
    <cellStyle name="_1 квартал мать_Транстелеком_Движение денег 2009-2013_Бюджет на 10 039 118 по ПОТРЕБ мес (дэф)" xfId="532"/>
    <cellStyle name="_1 квартал мать_Транстелеком_Движение денег 2009-2013_Бюджет на 2010 г ТТК 13.01.10 с расшифр." xfId="533"/>
    <cellStyle name="_1 квартал мать_Транстелеком_Движение денег 2009-2013_Бюджет по АКМ АО ТТК (20%)" xfId="534"/>
    <cellStyle name="_1 квартал мать_Транстелеком_Движение денег 2009-2013_Проект скорр.Бюджета 2009 ТТК от 16.06.09г" xfId="535"/>
    <cellStyle name="_1 квартал мать_Транстелеком_Движение денег 2009-2013_Расшифровка по доходам (потреб по предприятиям)" xfId="536"/>
    <cellStyle name="_1 квартал мать_Транстелеком_Движение денег 2009-2013_скор. План по труду на 16.06.2009г." xfId="537"/>
    <cellStyle name="_1 квартал мать_Транстелеком_Движение денег 2009-2013_СкоррПлан по труду 2009г на 16.05" xfId="538"/>
    <cellStyle name="_1 квартал мать_Транстелеком_Движение денег 2009-2013_Транстелеком_КПН и налоги 2009 от 06.05.09" xfId="539"/>
    <cellStyle name="_1 квартал мать_Транстелеком_Индикатив 2009 16.12.08" xfId="540"/>
    <cellStyle name="_1 квартал мать_Транстелеком_Индикатив 2009 16.12.08_~5890246" xfId="541"/>
    <cellStyle name="_1 квартал мать_Транстелеком_Индикатив 2009 16.12.08_Проект скорр.Бюджета 2009 ТТК от 16.06.09г" xfId="542"/>
    <cellStyle name="_1 квартал мать_Транстелеком_Индикатив 2009 16.12.08_Расшифровка по доходам (потреб по предприятиям)" xfId="543"/>
    <cellStyle name="_1 квартал мать_ТТК Приложения к АКМ 2010г 02.02.10" xfId="544"/>
    <cellStyle name="_1 квартал мать_ТЭР для А.Б. 17.03.2010 года" xfId="545"/>
    <cellStyle name="_1 квартал мать_ФИЛЬТР Свод ПР на 2011-2015 от 17.09.10" xfId="546"/>
    <cellStyle name="_1 квартал мать_ФИЛЬТР Свод ПР на 2011-2015 от 17.09.10 2" xfId="547"/>
    <cellStyle name="_1 квартал мать_Цбух_Самрук отчетность по займам на 30.06.09 (07.08.2009)" xfId="548"/>
    <cellStyle name="_1 квартал мать_ЦЖС" xfId="549"/>
    <cellStyle name="_1 квартал мать_ЦФплан_Выплаты по Группе_корректировка_27.08.09" xfId="550"/>
    <cellStyle name="_1 квартал мать_Шаблон ПР" xfId="551"/>
    <cellStyle name="_1 квартал мать_Шаблон ПР 2" xfId="552"/>
    <cellStyle name="_1 полугодие 2009 года (сверенная с Цбух Торгын 23.07.09)" xfId="553"/>
    <cellStyle name="_1 полугодие КТЖ 10.08.07 Анализ" xfId="554"/>
    <cellStyle name="_1 полугодие КТЖ 10.08.07 Анализ 2" xfId="555"/>
    <cellStyle name="_1 полугодие КТЖ 10.08.07 Анализ 2 2" xfId="556"/>
    <cellStyle name="_1 полугодие КТЖ 10.08.07 Анализ 2_ЦЖС" xfId="557"/>
    <cellStyle name="_1 полугодие КТЖ 10.08.07 Анализ 3" xfId="558"/>
    <cellStyle name="_1 полугодие КТЖ 10.08.07 Анализ_Расшифровки" xfId="559"/>
    <cellStyle name="_1 полугодие КТЖ 10.08.07 Анализ_Свод по ДО 2011 корректировка от 04.05.11" xfId="560"/>
    <cellStyle name="_1 полугодие КТЖ 17.08.07 Анализ" xfId="561"/>
    <cellStyle name="_1 полугодие КТЖ 17.08.07 Анализ 2" xfId="562"/>
    <cellStyle name="_1 полугодие КТЖ 17.08.07 Анализ 2 2" xfId="563"/>
    <cellStyle name="_1 полугодие КТЖ 17.08.07 Анализ 2_ЦЖС" xfId="564"/>
    <cellStyle name="_1 полугодие КТЖ 17.08.07 Анализ 3" xfId="565"/>
    <cellStyle name="_1 полугодие КТЖ 17.08.07 Анализ_Расшифровки" xfId="566"/>
    <cellStyle name="_1 полугодие КТЖ 17.08.07 Анализ_Свод по ДО 2011 корректировка от 04.05.11" xfId="567"/>
    <cellStyle name="_1. ПКВ 1015" xfId="568"/>
    <cellStyle name="_1.Для слайда на 2010 год (утвержденный бюджет)" xfId="569"/>
    <cellStyle name="_1.Для слайда на 2010 год (утвержденный бюджет) 2" xfId="570"/>
    <cellStyle name="_1.Для слайда на 2010 год (утвержденный бюджет) 2 2" xfId="571"/>
    <cellStyle name="_1.Для слайда на 2010 год (утвержденный бюджет) 2_ЦЖС" xfId="572"/>
    <cellStyle name="_1.Для слайда на 2010 год (утвержденный бюджет) 3" xfId="573"/>
    <cellStyle name="_1.Для слайда на 2010 год (утвержденный бюджет)_Расшифровки" xfId="574"/>
    <cellStyle name="_111" xfId="575"/>
    <cellStyle name="_111_1" xfId="576"/>
    <cellStyle name="_141 график (26.03.09)" xfId="577"/>
    <cellStyle name="_141 л-лизинг посл" xfId="578"/>
    <cellStyle name="_16. РАСЧЕТ ИЗВЛЕЧЕНИЯ АЛМАЗОВ И ТОВАРНАЯ ПРОДУКЦИЯ - печать" xfId="579"/>
    <cellStyle name="_177 ктк_экон.модель" xfId="580"/>
    <cellStyle name="_18 ктк_экон.модель" xfId="581"/>
    <cellStyle name="_2 вар. скоррек. бюджета на 2008 года (БК1 и БК6) 03.11.08" xfId="582"/>
    <cellStyle name="_2 ктк" xfId="583"/>
    <cellStyle name="_2 НК 20,03 15-24" xfId="584"/>
    <cellStyle name="_2,3 БО" xfId="585"/>
    <cellStyle name="_2,3 БО 2" xfId="586"/>
    <cellStyle name="_2,3 БО_Книга 2030" xfId="587"/>
    <cellStyle name="_2,3 БО_Окончательный бюджет Акберен на 2010" xfId="588"/>
    <cellStyle name="_2,3 БО_Свод по ПР 2011 по ДО (27.09.10) изм.АОТ, ЛКЗ" xfId="589"/>
    <cellStyle name="_2,3 БО_Свод по ПР 2011 по ДО (27.09.10) изм.АОТ, ЛКЗ_Свод по ДО 2011 корректировка от 04.05.11" xfId="590"/>
    <cellStyle name="_2,3,4 кв.2007+1 кв.2008 года" xfId="591"/>
    <cellStyle name="_2. Формы ПР" xfId="592"/>
    <cellStyle name="_2. Формы ПР_new" xfId="593"/>
    <cellStyle name="_2.2 1200 ктк нов" xfId="594"/>
    <cellStyle name="_2.2 500 ктк нов" xfId="595"/>
    <cellStyle name="_2.формы ПР утв.-прогноз" xfId="596"/>
    <cellStyle name="_20.08.08 Формы для АО формирование бюджетов на 2009г" xfId="597"/>
    <cellStyle name="_20.08.08 Формы для АО формирование бюджетов на 2009г 2" xfId="598"/>
    <cellStyle name="_20.08.08 Формы для АО формирование бюджетов на 2009г_2009_Лесозащита (кор-ка) 20.08.09" xfId="599"/>
    <cellStyle name="_20.08.08 Формы для АО формирование бюджетов на 2009г_2010-2014_План развития по Группе_05.09.09" xfId="600"/>
    <cellStyle name="_20.08.08 Формы для АО формирование бюджетов на 2009г_АВЗ. план-расчёт ТЭР-2010 для КТЖ" xfId="601"/>
    <cellStyle name="_20.08.08 Формы для АО формирование бюджетов на 2009г_АВЗ.Консолидированный план-расчёт ТЭР-2010.xls последний вариант" xfId="602"/>
    <cellStyle name="_20.08.08 Формы для АО формирование бюджетов на 2009г_Бюджет 2009 - 325 (за счет снижения цены и без повышения) (2 кв по мес)" xfId="603"/>
    <cellStyle name="_20.08.08 Формы для АО формирование бюджетов на 2009г_Бюджет 2009 - 325 (за счет снижения цены и без повышения) (2 кв по мес) 2" xfId="604"/>
    <cellStyle name="_20.08.08 Формы для АО формирование бюджетов на 2009г_Бюджет 2009 - 325 (за счет снижения цены и без повышения) (2 кв по мес)_ЦЖС" xfId="605"/>
    <cellStyle name="_20.08.08 Формы для АО формирование бюджетов на 2009г_для Азамата_освоение по матери_2010-2015_корр-ка_08.04.10" xfId="606"/>
    <cellStyle name="_20.08.08 Формы для АО формирование бюджетов на 2009г_к бюджету КТТ для КТЖ (от 04.08.09)" xfId="607"/>
    <cellStyle name="_20.08.08 Формы для АО формирование бюджетов на 2009г_Книга 2030" xfId="608"/>
    <cellStyle name="_20.08.08 Формы для АО формирование бюджетов на 2009г_Корректировка от 08-06-09 для ЦФплан" xfId="609"/>
    <cellStyle name="_20.08.08 Формы для АО формирование бюджетов на 2009г_н. от.  №2" xfId="610"/>
    <cellStyle name="_20.08.08 Формы для АО формирование бюджетов на 2009г_Окончательный бюджет Акберен на 2010" xfId="611"/>
    <cellStyle name="_20.08.08 Формы для АО формирование бюджетов на 2009г_Расходы по ДЗО на 2010-2014" xfId="612"/>
    <cellStyle name="_20.08.08 Формы для АО формирование бюджетов на 2009г_Транстелеком_КПН и налоги 2009 от 06.05.09" xfId="613"/>
    <cellStyle name="_20.08.08 Формы для АО формирование бюджетов на 2009г_Транстелеком_КПН и налоги 2009 от 06.05.09_~5890246" xfId="614"/>
    <cellStyle name="_20.08.08 Формы для АО формирование бюджетов на 2009г_Транстелеком_КПН и налоги 2009 от 06.05.09_Проект скорр.Бюджета 2009 ТТК от 16.06.09г" xfId="615"/>
    <cellStyle name="_20.08.08 Формы для АО формирование бюджетов на 2009г_Транстелеком_КПН и налоги 2009 от 06.05.09_Расшифровка по доходам (потреб по предприятиям)" xfId="616"/>
    <cellStyle name="_20.08.08 Формы для АО формирование бюджетов на 2009г_ТЭР правильный" xfId="617"/>
    <cellStyle name="_20.08.08 Формы для АО формирование бюджетов на 2009г_Цбух_Самрук отчетность по займам на 30.06.09 (07.08.2009)" xfId="618"/>
    <cellStyle name="_20.08.08 Формы для АО формирование бюджетов на 2009г_ЦЖС" xfId="619"/>
    <cellStyle name="_20.08.08 Формы для АО формирование бюджетов на 2009г_ЦФплан_Выплаты по Группе_корректировка_27.08.09" xfId="620"/>
    <cellStyle name="_200 ДГУ (начисление 2009)" xfId="621"/>
    <cellStyle name="_2004-2012 гг. потребность" xfId="622"/>
    <cellStyle name="_2004-2012 гг. потребность 2" xfId="623"/>
    <cellStyle name="_2004-2012 гг. потребность 2 2" xfId="624"/>
    <cellStyle name="_2004-2012 гг. потребность 2_ЦЖС" xfId="625"/>
    <cellStyle name="_2004-2012 гг. потребность 3" xfId="626"/>
    <cellStyle name="_2004-2012 гг. потребность_для Азамата_освоение по матери_2010-2015_корр-ка_08.04.10" xfId="627"/>
    <cellStyle name="_2004-2012 гг. потребность_Книга 2030" xfId="628"/>
    <cellStyle name="_2004-2012 гг. потребность_Окончательный бюджет Акберен на 2010" xfId="629"/>
    <cellStyle name="_2004-2012 гг. потребность_Расшифровки" xfId="630"/>
    <cellStyle name="_2008 год Японский" xfId="631"/>
    <cellStyle name="_2008 КТЖ полугодие 31.10 22-43" xfId="632"/>
    <cellStyle name="_2009 - Calcul OI Controllable" xfId="633"/>
    <cellStyle name="_2009 - Calcul OI Controllable 2" xfId="634"/>
    <cellStyle name="_2009 корр" xfId="635"/>
    <cellStyle name="_2009.07_Capex Report_EMEA" xfId="636"/>
    <cellStyle name="_2009.07_Capex Report_EMEA 2" xfId="637"/>
    <cellStyle name="_2009.07_Capex Report_EMEA_Budget TYP 20110112-21h" xfId="638"/>
    <cellStyle name="_2009.07_Capex Report_EMEA_Budget TYP 20110112-21h 2" xfId="639"/>
    <cellStyle name="_2009.07_Capex Report_EMEA_Feb MBR template FOR PL RETRIEVE v1" xfId="640"/>
    <cellStyle name="_2009.07_Capex Report_EMEA_Feb MBR template FOR PL RETRIEVE v1 2" xfId="641"/>
    <cellStyle name="_2009.07_Capex Report_EMEA_Feuille de route Actual 1910.10 BUs and PLs with LY Fcst 2     MAR" xfId="642"/>
    <cellStyle name="_2009.07_Capex Report_EMEA_Feuille de route Actual 1910.10 BUs and PLs with LY Fcst 2     MAR 2" xfId="643"/>
    <cellStyle name="_2009.07_Capex Report_EMEA_Graph Orders by D and by O VF" xfId="644"/>
    <cellStyle name="_2009.07_Capex Report_EMEA_Graph Orders by D and by O VF 2" xfId="645"/>
    <cellStyle name="_2009.07_Capex Report_EMEA_IFO Waterfall Oct 2010 Final" xfId="646"/>
    <cellStyle name="_2009.07_Capex Report_EMEA_IFO Waterfall Oct 2010 Final 2" xfId="647"/>
    <cellStyle name="_2009.07_Capex Report_EMEA_Mapping Magnitude TERANGA" xfId="648"/>
    <cellStyle name="_2009.07_Capex Report_EMEA_Mapping Magnitude TERANGA 2" xfId="649"/>
    <cellStyle name="_2009.07_Capex Report_EMEA_MBR PL PTR - April 2011" xfId="650"/>
    <cellStyle name="_2009.07_Capex Report_EMEA_MBR PL PTR - April 2011 2" xfId="651"/>
    <cellStyle name="_2009.07_Capex Report_EMEA_MBR template SLIDE OPTIMIZED FOR PL - PL fees retraites" xfId="652"/>
    <cellStyle name="_2009.07_Capex Report_EMEA_MBR template SLIDE OPTIMIZED FOR PL - PL fees retraites 2" xfId="653"/>
    <cellStyle name="_2009.07_Capex Report_EMEA_Risk &amp; Opportunity" xfId="654"/>
    <cellStyle name="_2009.07_Capex Report_EMEA_Risk &amp; Opportunity 2" xfId="655"/>
    <cellStyle name="_2009.07_Capex Report_EMEA_Sheet1" xfId="656"/>
    <cellStyle name="_2009.07_Capex Report_EMEA_Sheet1 2" xfId="657"/>
    <cellStyle name="_2009.07_Capex Report_EMEA_Sheet1_ThSMBR_September" xfId="658"/>
    <cellStyle name="_2009.07_Capex Report_EMEA_Sheet1_ThSMBR_September 2" xfId="659"/>
    <cellStyle name="_2009.07_Capex Report_EMEA_Template OneGrid_v2" xfId="660"/>
    <cellStyle name="_2009.07_Capex Report_EMEA_Template OneGrid_v2 2" xfId="661"/>
    <cellStyle name="_2009_Лесозащита (кор-ка) 20.08.09" xfId="662"/>
    <cellStyle name="_2009-2020_Выплаты для Маккензи по группе КТЖ нов кредиты (02.04.09)" xfId="663"/>
    <cellStyle name="_2009-2020_Выплаты для Маккензи по группе КТЖ нов кредиты (02.04.09)_2009_Лесозащита (кор-ка) 20.08.09" xfId="664"/>
    <cellStyle name="_2009-2020_Выплаты для Маккензи по группе КТЖ нов кредиты (02.04.09)_2010-2014_План развития по Группе_05.09.09" xfId="665"/>
    <cellStyle name="_2009-2020_Выплаты для Маккензи по группе КТЖ нов кредиты (02.04.09)_к бюджету КТТ для КТЖ (от 04.08.09)" xfId="666"/>
    <cellStyle name="_2009-2020_Выплаты для Маккензи по группе КТЖ нов кредиты (02.04.09)_Корректировка от 08-06-09 для ЦФплан" xfId="667"/>
    <cellStyle name="_2009-2020_Выплаты для Маккензи по группе КТЖ нов кредиты (02.04.09)_Расходы по ДЗО на 2010-2014" xfId="668"/>
    <cellStyle name="_2009-2020_Выплаты для Маккензи по группе КТЖ нов кредиты (02.04.09)_Цбух_Самрук отчетность по займам на 30.06.09 (07.08.2009)" xfId="669"/>
    <cellStyle name="_2009-2020_Выплаты для Маккензи по группе КТЖ нов кредиты (02.04.09)_ЦФплан_Выплаты по Группе_корректировка_27.08.09" xfId="670"/>
    <cellStyle name="_2010 (по кварталам)-2014_Расходы по матери (20.08.09)" xfId="671"/>
    <cellStyle name="_2010.02 DIR Equity T&amp;D SA 3129" xfId="672"/>
    <cellStyle name="_2010.02 DIR Equity T&amp;D SA 3129 2" xfId="673"/>
    <cellStyle name="_20100907 приложение 5 таблица факторов ф  1П-3 (1)" xfId="674"/>
    <cellStyle name="_20100907-приложение 2 План развития 1П" xfId="675"/>
    <cellStyle name="_2010-2014_План развития по Группе_05.09.09" xfId="676"/>
    <cellStyle name="_2010-2014_План развития по Группе_18.08.09" xfId="677"/>
    <cellStyle name="_2010-2014_План развития по Группе_22.09.09" xfId="678"/>
    <cellStyle name="_20110225 - Workload time schedule V6" xfId="679"/>
    <cellStyle name="_21.11_11.30 БО-6, БО-5 АО НК КТЖ 02" xfId="680"/>
    <cellStyle name="_21.11_11.30 БО-6, БО-5 АО НК КТЖ 02 2" xfId="681"/>
    <cellStyle name="_21.11_11.30 БО-6, БО-5 АО НК КТЖ 02 2 2" xfId="682"/>
    <cellStyle name="_21.11_11.30 БО-6, БО-5 АО НК КТЖ 02 2_ЦЖС" xfId="683"/>
    <cellStyle name="_21.11_11.30 БО-6, БО-5 АО НК КТЖ 02 3" xfId="684"/>
    <cellStyle name="_21.11_11.30 БО-6, БО-5 АО НК КТЖ 02_~6219068" xfId="685"/>
    <cellStyle name="_21.11_11.30 БО-6, БО-5 АО НК КТЖ 02_08-13 с оптимиз  АУР, матер, топл, сортир 04.11.08" xfId="686"/>
    <cellStyle name="_21.11_11.30 БО-6, БО-5 АО НК КТЖ 02_08-13 с оптимиз  АУР, матер, топл, сортир 04.11.08 2" xfId="687"/>
    <cellStyle name="_21.11_11.30 БО-6, БО-5 АО НК КТЖ 02_08-13 с оптимиз  АУР, матер, топл, сортир 04.11.08_ЦЖС" xfId="688"/>
    <cellStyle name="_21.11_11.30 БО-6, БО-5 АО НК КТЖ 02_2009_Лесозащита (кор-ка) 20.08.09" xfId="689"/>
    <cellStyle name="_21.11_11.30 БО-6, БО-5 АО НК КТЖ 02_2010 (по кварталам)-2014_Расходы по матери (20.08.09)" xfId="690"/>
    <cellStyle name="_21.11_11.30 БО-6, БО-5 АО НК КТЖ 02_2010_расходы по матери_01.04.2010" xfId="691"/>
    <cellStyle name="_21.11_11.30 БО-6, БО-5 АО НК КТЖ 02_2010-2014_План развития по Группе_05.09.09" xfId="692"/>
    <cellStyle name="_21.11_11.30 БО-6, БО-5 АО НК КТЖ 02_2010-2014_План развития по Группе_22.09.09" xfId="693"/>
    <cellStyle name="_21.11_11.30 БО-6, БО-5 АО НК КТЖ 02_Do 15.08._10.08.09_15-15" xfId="694"/>
    <cellStyle name="_21.11_11.30 БО-6, БО-5 АО НК КТЖ 02_Акберен_на_2010_год 03,03.2010" xfId="695"/>
    <cellStyle name="_21.11_11.30 БО-6, БО-5 АО НК КТЖ 02_Акберен_на_2010_год 05.03.2010" xfId="696"/>
    <cellStyle name="_21.11_11.30 БО-6, БО-5 АО НК КТЖ 02_Бюджет на 728 без проц" xfId="697"/>
    <cellStyle name="_21.11_11.30 БО-6, БО-5 АО НК КТЖ 02_Бюджет на 728 без проц_~5890246" xfId="698"/>
    <cellStyle name="_21.11_11.30 БО-6, БО-5 АО НК КТЖ 02_Бюджет на 728 без проц_Проект скорр.Бюджета 2009 ТТК от 16.06.09г" xfId="699"/>
    <cellStyle name="_21.11_11.30 БО-6, БО-5 АО НК КТЖ 02_Бюджет на 728 без проц_Расшифровка по доходам (потреб по предприятиям)" xfId="700"/>
    <cellStyle name="_21.11_11.30 БО-6, БО-5 АО НК КТЖ 02_Бюджет по АКМ АО ТТК (20%)" xfId="701"/>
    <cellStyle name="_21.11_11.30 БО-6, БО-5 АО НК КТЖ 02_Бюджет по АКМ АО ТТК (20%)_Сводная таблица по ЧС 06.04.10" xfId="702"/>
    <cellStyle name="_21.11_11.30 БО-6, БО-5 АО НК КТЖ 02_Бюджет по АКМ АО ТТК (20%)_сотовая связь" xfId="703"/>
    <cellStyle name="_21.11_11.30 БО-6, БО-5 АО НК КТЖ 02_Бюджет по АКМ АО ТТК (20%)_ТЭР для А.Б. 17.03.2010 года" xfId="704"/>
    <cellStyle name="_21.11_11.30 БО-6, БО-5 АО НК КТЖ 02_График займа по Коргаc-Жетыген (07.08.09)" xfId="705"/>
    <cellStyle name="_21.11_11.30 БО-6, БО-5 АО НК КТЖ 02_График займа по Коргаc-Жетыген (13.08.09)" xfId="706"/>
    <cellStyle name="_21.11_11.30 БО-6, БО-5 АО НК КТЖ 02_Группа (90 т.т.) на 2010 -26.11.09" xfId="707"/>
    <cellStyle name="_21.11_11.30 БО-6, БО-5 АО НК КТЖ 02_к бюджету КТТ для КТЖ (от 04.08.09)" xfId="708"/>
    <cellStyle name="_21.11_11.30 БО-6, БО-5 АО НК КТЖ 02_Книга 2030" xfId="709"/>
    <cellStyle name="_21.11_11.30 БО-6, БО-5 АО НК КТЖ 02_Коргас и Озен" xfId="710"/>
    <cellStyle name="_21.11_11.30 БО-6, БО-5 АО НК КТЖ 02_Корректировка бюджета 2009г и ДД от 08.03.09 2" xfId="711"/>
    <cellStyle name="_21.11_11.30 БО-6, БО-5 АО НК КТЖ 02_Корректировка бюджета 2009г и ДД от 08.03.09 2_~5890246" xfId="712"/>
    <cellStyle name="_21.11_11.30 БО-6, БО-5 АО НК КТЖ 02_Корректировка бюджета 2009г и ДД от 08.03.09 2_Проект скорр.Бюджета 2009 ТТК от 16.06.09г" xfId="713"/>
    <cellStyle name="_21.11_11.30 БО-6, БО-5 АО НК КТЖ 02_Корректировка бюджета 2009г и ДД от 08.03.09 2_Расшифровка по доходам (потреб по предприятиям)" xfId="714"/>
    <cellStyle name="_21.11_11.30 БО-6, БО-5 АО НК КТЖ 02_Корректировка от 08-06-09 для ЦФплан" xfId="715"/>
    <cellStyle name="_21.11_11.30 БО-6, БО-5 АО НК КТЖ 02_Кредитный бюджет на 2010_ План_касса (01.01.09)" xfId="716"/>
    <cellStyle name="_21.11_11.30 БО-6, БО-5 АО НК КТЖ 02_ЛСЦПР" xfId="717"/>
    <cellStyle name="_21.11_11.30 БО-6, БО-5 АО НК КТЖ 02_ЛСЦПР 2" xfId="718"/>
    <cellStyle name="_21.11_11.30 БО-6, БО-5 АО НК КТЖ 02_Мать 2010-2015г.г.-12.04.05 (2)" xfId="719"/>
    <cellStyle name="_21.11_11.30 БО-6, БО-5 АО НК КТЖ 02_Модель 2011-2015" xfId="720"/>
    <cellStyle name="_21.11_11.30 БО-6, БО-5 АО НК КТЖ 02_Модель 2011-2015 2" xfId="721"/>
    <cellStyle name="_21.11_11.30 БО-6, БО-5 АО НК КТЖ 02_Модель 2011-2015_ЦЖС" xfId="722"/>
    <cellStyle name="_21.11_11.30 БО-6, БО-5 АО НК КТЖ 02_Моделька с повыш тарифа" xfId="723"/>
    <cellStyle name="_21.11_11.30 БО-6, БО-5 АО НК КТЖ 02_Моделька с повыш тарифа 2" xfId="724"/>
    <cellStyle name="_21.11_11.30 БО-6, БО-5 АО НК КТЖ 02_Налоги по 8НК Жанат 2" xfId="725"/>
    <cellStyle name="_21.11_11.30 БО-6, БО-5 АО НК КТЖ 02_Налоги по 8НК Жанат 2 2" xfId="726"/>
    <cellStyle name="_21.11_11.30 БО-6, БО-5 АО НК КТЖ 02_Налоги по 8НК Жанат 2_ЦЖС" xfId="727"/>
    <cellStyle name="_21.11_11.30 БО-6, БО-5 АО НК КТЖ 02_Оптимизация расходов на 2010г ТТК с расшифровками" xfId="728"/>
    <cellStyle name="_21.11_11.30 БО-6, БО-5 АО НК КТЖ 02_план заимствований_18.03" xfId="729"/>
    <cellStyle name="_21.11_11.30 БО-6, БО-5 АО НК КТЖ 02_План налогов на  2009-2013 г АО КТС окончательный" xfId="730"/>
    <cellStyle name="_21.11_11.30 БО-6, БО-5 АО НК КТЖ 02_План налогов на  2009-2013 г АО КТС окончательный 2" xfId="731"/>
    <cellStyle name="_21.11_11.30 БО-6, БО-5 АО НК КТЖ 02_План налогов на  2009-2013 г АО КТС окончательный_ЦЖС" xfId="732"/>
    <cellStyle name="_21.11_11.30 БО-6, БО-5 АО НК КТЖ 02_План развития 2010-2014 годы Лизинг" xfId="733"/>
    <cellStyle name="_21.11_11.30 БО-6, БО-5 АО НК КТЖ 02_План развития 2010-2014 годы Лизинг 2" xfId="734"/>
    <cellStyle name="_21.11_11.30 БО-6, БО-5 АО НК КТЖ 02_План развития 2011-2015" xfId="735"/>
    <cellStyle name="_21.11_11.30 БО-6, БО-5 АО НК КТЖ 02_План развития 2011-2015 2" xfId="736"/>
    <cellStyle name="_21.11_11.30 БО-6, БО-5 АО НК КТЖ 02_План развития 2011-2015 2 2" xfId="737"/>
    <cellStyle name="_21.11_11.30 БО-6, БО-5 АО НК КТЖ 02_План развития 2011-2015 2_ЦЖС" xfId="738"/>
    <cellStyle name="_21.11_11.30 БО-6, БО-5 АО НК КТЖ 02_План развития 2011-2015 3" xfId="739"/>
    <cellStyle name="_21.11_11.30 БО-6, БО-5 АО НК КТЖ 02_План развития 2011-2015_Расшифровки" xfId="740"/>
    <cellStyle name="_21.11_11.30 БО-6, БО-5 АО НК КТЖ 02_План развития с маневр.  на 2011-2015гг.на 16.09.10г." xfId="741"/>
    <cellStyle name="_21.11_11.30 БО-6, БО-5 АО НК КТЖ 02_План развития с маневр.  на 2011-2015гг.на 16.09.10г. 2" xfId="742"/>
    <cellStyle name="_21.11_11.30 БО-6, БО-5 АО НК КТЖ 02_План развития УТВЕРЖДЕННЫЙ (2.12.09)" xfId="743"/>
    <cellStyle name="_21.11_11.30 БО-6, БО-5 АО НК КТЖ 02_План развития УТВЕРЖДЕННЫЙ (2.12.09) 2" xfId="744"/>
    <cellStyle name="_21.11_11.30 БО-6, БО-5 АО НК КТЖ 02_План развития УТВЕРЖДЕННЫЙ (2.12.09) 2 2" xfId="745"/>
    <cellStyle name="_21.11_11.30 БО-6, БО-5 АО НК КТЖ 02_План развития УТВЕРЖДЕННЫЙ (2.12.09) 2_ЦЖС" xfId="746"/>
    <cellStyle name="_21.11_11.30 БО-6, БО-5 АО НК КТЖ 02_План развития УТВЕРЖДЕННЫЙ (2.12.09) 3" xfId="747"/>
    <cellStyle name="_21.11_11.30 БО-6, БО-5 АО НК КТЖ 02_План развития УТВЕРЖДЕННЫЙ (2.12.09)_Расшифровки" xfId="748"/>
    <cellStyle name="_21.11_11.30 БО-6, БО-5 АО НК КТЖ 02_Последний вариант Отклонение БДР 5 ноября" xfId="749"/>
    <cellStyle name="_21.11_11.30 БО-6, БО-5 АО НК КТЖ 02_Последний вариант Отклонение БДР 5 ноября 2" xfId="750"/>
    <cellStyle name="_21.11_11.30 БО-6, БО-5 АО НК КТЖ 02_ПП" xfId="751"/>
    <cellStyle name="_21.11_11.30 БО-6, БО-5 АО НК КТЖ 02_ПП 2" xfId="752"/>
    <cellStyle name="_21.11_11.30 БО-6, БО-5 АО НК КТЖ 02_ПП_ЦЖС" xfId="753"/>
    <cellStyle name="_21.11_11.30 БО-6, БО-5 АО НК КТЖ 02_Расходы по ДЗО на 2010-2014" xfId="754"/>
    <cellStyle name="_21.11_11.30 БО-6, БО-5 АО НК КТЖ 02_Свод доходовТТК на 2010 после оптимизации" xfId="755"/>
    <cellStyle name="_21.11_11.30 БО-6, БО-5 АО НК КТЖ 02_Свод по ДО 2011 корректировка от 04.05.11" xfId="756"/>
    <cellStyle name="_21.11_11.30 БО-6, БО-5 АО НК КТЖ 02_Сводная таблица по ЧС 06.04.10" xfId="757"/>
    <cellStyle name="_21.11_11.30 БО-6, БО-5 АО НК КТЖ 02_скор. План по труду на 16.06.2009г." xfId="758"/>
    <cellStyle name="_21.11_11.30 БО-6, БО-5 АО НК КТЖ 02_СкоррПлан по труду 2009г на 16.05" xfId="759"/>
    <cellStyle name="_21.11_11.30 БО-6, БО-5 АО НК КТЖ 02_СкоррПлан по труду 2009г на 16.05_~5890246" xfId="760"/>
    <cellStyle name="_21.11_11.30 БО-6, БО-5 АО НК КТЖ 02_СкоррПлан по труду 2009г на 16.05_Проект скорр.Бюджета 2009 ТТК от 16.06.09г" xfId="761"/>
    <cellStyle name="_21.11_11.30 БО-6, БО-5 АО НК КТЖ 02_СкоррПлан по труду 2009г на 16.05_Расшифровка по доходам (потреб по предприятиям)" xfId="762"/>
    <cellStyle name="_21.11_11.30 БО-6, БО-5 АО НК КТЖ 02_сотовая связь" xfId="763"/>
    <cellStyle name="_21.11_11.30 БО-6, БО-5 АО НК КТЖ 02_Транстелеком_Движение денег 2009" xfId="764"/>
    <cellStyle name="_21.11_11.30 БО-6, БО-5 АО НК КТЖ 02_Транстелеком_Движение денег 2009_~5890246" xfId="765"/>
    <cellStyle name="_21.11_11.30 БО-6, БО-5 АО НК КТЖ 02_Транстелеком_Движение денег 2009_Бюджет на 10 039 118 по ПОТРЕБ мес (дэф)" xfId="766"/>
    <cellStyle name="_21.11_11.30 БО-6, БО-5 АО НК КТЖ 02_Транстелеком_Движение денег 2009_Проект скорр.Бюджета 2009 ТТК от 16.06.09г" xfId="767"/>
    <cellStyle name="_21.11_11.30 БО-6, БО-5 АО НК КТЖ 02_Транстелеком_Движение денег 2009_Расшифровка по доходам (потреб по предприятиям)" xfId="768"/>
    <cellStyle name="_21.11_11.30 БО-6, БО-5 АО НК КТЖ 02_Транстелеком_Движение денег 2009_Транстелеком_КПН и налоги 2009 от 06.05.09" xfId="769"/>
    <cellStyle name="_21.11_11.30 БО-6, БО-5 АО НК КТЖ 02_Транстелеком_Движение денег 2009-2013" xfId="770"/>
    <cellStyle name="_21.11_11.30 БО-6, БО-5 АО НК КТЖ 02_Транстелеком_Движение денег 2009-2013_~5890246" xfId="771"/>
    <cellStyle name="_21.11_11.30 БО-6, БО-5 АО НК КТЖ 02_Транстелеком_Движение денег 2009-2013_Антикриз" xfId="772"/>
    <cellStyle name="_21.11_11.30 БО-6, БО-5 АО НК КТЖ 02_Транстелеком_Движение денег 2009-2013_Бюджет на 10 039 118 по ПОТРЕБ мес (дэф)" xfId="773"/>
    <cellStyle name="_21.11_11.30 БО-6, БО-5 АО НК КТЖ 02_Транстелеком_Движение денег 2009-2013_Бюджет на 2010 г ТТК 13.01.10 с расшифр." xfId="774"/>
    <cellStyle name="_21.11_11.30 БО-6, БО-5 АО НК КТЖ 02_Транстелеком_Движение денег 2009-2013_Бюджет по АКМ АО ТТК (20%)" xfId="775"/>
    <cellStyle name="_21.11_11.30 БО-6, БО-5 АО НК КТЖ 02_Транстелеком_Движение денег 2009-2013_Проект скорр.Бюджета 2009 ТТК от 16.06.09г" xfId="776"/>
    <cellStyle name="_21.11_11.30 БО-6, БО-5 АО НК КТЖ 02_Транстелеком_Движение денег 2009-2013_Расшифровка по доходам (потреб по предприятиям)" xfId="777"/>
    <cellStyle name="_21.11_11.30 БО-6, БО-5 АО НК КТЖ 02_Транстелеком_Движение денег 2009-2013_скор. План по труду на 16.06.2009г." xfId="778"/>
    <cellStyle name="_21.11_11.30 БО-6, БО-5 АО НК КТЖ 02_Транстелеком_Движение денег 2009-2013_СкоррПлан по труду 2009г на 16.05" xfId="779"/>
    <cellStyle name="_21.11_11.30 БО-6, БО-5 АО НК КТЖ 02_Транстелеком_Движение денег 2009-2013_Транстелеком_КПН и налоги 2009 от 06.05.09" xfId="780"/>
    <cellStyle name="_21.11_11.30 БО-6, БО-5 АО НК КТЖ 02_Транстелеком_Индикатив 2009 16.12.08" xfId="781"/>
    <cellStyle name="_21.11_11.30 БО-6, БО-5 АО НК КТЖ 02_Транстелеком_Индикатив 2009 16.12.08_~5890246" xfId="782"/>
    <cellStyle name="_21.11_11.30 БО-6, БО-5 АО НК КТЖ 02_Транстелеком_Индикатив 2009 16.12.08_Проект скорр.Бюджета 2009 ТТК от 16.06.09г" xfId="783"/>
    <cellStyle name="_21.11_11.30 БО-6, БО-5 АО НК КТЖ 02_Транстелеком_Индикатив 2009 16.12.08_Расшифровка по доходам (потреб по предприятиям)" xfId="784"/>
    <cellStyle name="_21.11_11.30 БО-6, БО-5 АО НК КТЖ 02_ТТК Приложения к АКМ 2010г 02.02.10" xfId="785"/>
    <cellStyle name="_21.11_11.30 БО-6, БО-5 АО НК КТЖ 02_ТЭР для А.Б. 17.03.2010 года" xfId="786"/>
    <cellStyle name="_21.11_11.30 БО-6, БО-5 АО НК КТЖ 02_ФИЛЬТР Свод ПР на 2011-2015 от 17.09.10" xfId="787"/>
    <cellStyle name="_21.11_11.30 БО-6, БО-5 АО НК КТЖ 02_ФИЛЬТР Свод ПР на 2011-2015 от 17.09.10 2" xfId="788"/>
    <cellStyle name="_21.11_11.30 БО-6, БО-5 АО НК КТЖ 02_Цбух_Самрук отчетность по займам на 30.06.09 (07.08.2009)" xfId="789"/>
    <cellStyle name="_21.11_11.30 БО-6, БО-5 АО НК КТЖ 02_ЦЖС" xfId="790"/>
    <cellStyle name="_21.11_11.30 БО-6, БО-5 АО НК КТЖ 02_Шаблон ПР" xfId="791"/>
    <cellStyle name="_21.11_11.30 БО-6, БО-5 АО НК КТЖ 02_Шаблон ПР 2" xfId="792"/>
    <cellStyle name="_22.01.10. общая таблица" xfId="793"/>
    <cellStyle name="_24.11.10. цены КТТ лист" xfId="794"/>
    <cellStyle name="_25.02.10. ГПЗ 180110 оконч вариант для работы Курмету" xfId="795"/>
    <cellStyle name="_260069-02-KazAtomProm Model-02Dec08-YS-MOS" xfId="796"/>
    <cellStyle name="_3. H_01_Reporting Pack v.2.0" xfId="797"/>
    <cellStyle name="_30.12.10. ГПЗ 2011 КМ 38 позиции" xfId="798"/>
    <cellStyle name="_31.03.08ПР(1) " xfId="799"/>
    <cellStyle name="_3БК_14 10 2008" xfId="800"/>
    <cellStyle name="_4 БК Азамат" xfId="801"/>
    <cellStyle name="_4 БК Азамат 2" xfId="802"/>
    <cellStyle name="_4 БК Азамат 2 2" xfId="803"/>
    <cellStyle name="_4 БК Азамат 2_ЦЖС" xfId="804"/>
    <cellStyle name="_4 БК Азамат 3" xfId="805"/>
    <cellStyle name="_4 БК Азамат_Расшифровки" xfId="806"/>
    <cellStyle name="_4 БК, 5 БК группа (без Утверждения)" xfId="807"/>
    <cellStyle name="_4,5 БК, 5,6БО 21,03_10.11" xfId="808"/>
    <cellStyle name="_4,5 БК, 5,6БО 28.05_9.47 для Самрукаxls" xfId="809"/>
    <cellStyle name="_4,5 НК" xfId="810"/>
    <cellStyle name="_4,5 НК 2" xfId="811"/>
    <cellStyle name="_4,5 НК 2 2" xfId="812"/>
    <cellStyle name="_4,5 НК 2_ЦЖС" xfId="813"/>
    <cellStyle name="_4,5 НК 20,03 15.24" xfId="814"/>
    <cellStyle name="_4,5 НК 20,03 15.24 2" xfId="815"/>
    <cellStyle name="_4,5 НК 20,03 15.24 2 2" xfId="816"/>
    <cellStyle name="_4,5 НК 20,03 15.24 2_ЦЖС" xfId="817"/>
    <cellStyle name="_4,5 НК 20,03 15.24 3" xfId="818"/>
    <cellStyle name="_4,5 НК 20,03 15.24_2010_17_03_ Ежекв отчет по заимств-ям (Самрук-Казына)_на 01.04.2010_по запросу от 15.03.2010 (version 1)" xfId="819"/>
    <cellStyle name="_4,5 НК 20,03 15.24_Коргас и Озен_графики в бюджете 2010 (1)" xfId="820"/>
    <cellStyle name="_4,5 НК 20,03 15.24_Коргас и Озен_графики_по слайду Цинвест_19.09.2010" xfId="821"/>
    <cellStyle name="_4,5 НК 20,03 15.24_план заимствований_18.03" xfId="822"/>
    <cellStyle name="_4,5 НК 20,03 15.24_Расшифровки" xfId="823"/>
    <cellStyle name="_4,5 НК 20,03 15.24_Свод по ДО 2011 корректировка от 04.05.11" xfId="824"/>
    <cellStyle name="_4,5 НК 28,03,03" xfId="825"/>
    <cellStyle name="_4,5 НК 28,03,03 12-16" xfId="826"/>
    <cellStyle name="_4,5 НК 28,03,03 2" xfId="827"/>
    <cellStyle name="_4,5 НК 28,03,03 2 2" xfId="828"/>
    <cellStyle name="_4,5 НК 28,03,03 2_ЦЖС" xfId="829"/>
    <cellStyle name="_4,5 НК 28,03,03 3" xfId="830"/>
    <cellStyle name="_4,5 НК 28,03,03 4" xfId="831"/>
    <cellStyle name="_4,5 НК 28,03,03_2010_17_03_ Ежекв отчет по заимств-ям (Самрук-Казына)_на 01.04.2010_по запросу от 15.03.2010 (version 1)" xfId="832"/>
    <cellStyle name="_4,5 НК 28,03,03_Коргас и Озен_графики в бюджете 2010 (1)" xfId="833"/>
    <cellStyle name="_4,5 НК 28,03,03_Коргас и Озен_графики_по слайду Цинвест_19.09.2010" xfId="834"/>
    <cellStyle name="_4,5 НК 28,03,03_план заимствований_18.03" xfId="835"/>
    <cellStyle name="_4,5 НК 28,03,03_Расшифровки" xfId="836"/>
    <cellStyle name="_4,5 НК 28,03,03_Свод по ДО 2011 корректировка от 04.05.11" xfId="837"/>
    <cellStyle name="_4,5 НК 3" xfId="838"/>
    <cellStyle name="_4,5 НК 31,03,08" xfId="839"/>
    <cellStyle name="_4,5 НК 31,03,08 2" xfId="840"/>
    <cellStyle name="_4,5 НК 31,03,08 2 2" xfId="841"/>
    <cellStyle name="_4,5 НК 31,03,08 2_ЦЖС" xfId="842"/>
    <cellStyle name="_4,5 НК 31,03,08 3" xfId="843"/>
    <cellStyle name="_4,5 НК 31,03,08_2010_17_03_ Ежекв отчет по заимств-ям (Самрук-Казына)_на 01.04.2010_по запросу от 15.03.2010 (version 1)" xfId="844"/>
    <cellStyle name="_4,5 НК 31,03,08_Коргас и Озен_графики в бюджете 2010 (1)" xfId="845"/>
    <cellStyle name="_4,5 НК 31,03,08_Коргас и Озен_графики_по слайду Цинвест_19.09.2010" xfId="846"/>
    <cellStyle name="_4,5 НК 31,03,08_план заимствований_18.03" xfId="847"/>
    <cellStyle name="_4,5 НК 31,03,08_Расшифровки" xfId="848"/>
    <cellStyle name="_4,5 НК 31,03,08_Свод по ДО 2011 корректировка от 04.05.11" xfId="849"/>
    <cellStyle name="_4,5 НК 4" xfId="850"/>
    <cellStyle name="_4,5 НК 5" xfId="851"/>
    <cellStyle name="_4,5 НК корректировка от 31,03,08" xfId="852"/>
    <cellStyle name="_4,5 НК от 13.03_18.48" xfId="853"/>
    <cellStyle name="_4,5 НК от 13.03_18.48 2" xfId="854"/>
    <cellStyle name="_4,5 НК от 13.03_18.48 2 2" xfId="855"/>
    <cellStyle name="_4,5 НК от 13.03_18.48 2_ЦЖС" xfId="856"/>
    <cellStyle name="_4,5 НК от 13.03_18.48 3" xfId="857"/>
    <cellStyle name="_4,5 НК от 13.03_18.48_2010_17_03_ Ежекв отчет по заимств-ям (Самрук-Казына)_на 01.04.2010_по запросу от 15.03.2010 (version 1)" xfId="858"/>
    <cellStyle name="_4,5 НК от 13.03_18.48_Коргас и Озен_графики в бюджете 2010 (1)" xfId="859"/>
    <cellStyle name="_4,5 НК от 13.03_18.48_Коргас и Озен_графики_по слайду Цинвест_19.09.2010" xfId="860"/>
    <cellStyle name="_4,5 НК от 13.03_18.48_план заимствований_18.03" xfId="861"/>
    <cellStyle name="_4,5 НК от 13.03_18.48_Расшифровки" xfId="862"/>
    <cellStyle name="_4,5 НК от 13.03_18.48_Свод по ДО 2011 корректировка от 04.05.11" xfId="863"/>
    <cellStyle name="_4,5 НК_2010_17_03_ Ежекв отчет по заимств-ям (Самрук-Казына)_на 01.04.2010_по запросу от 15.03.2010 (version 1)" xfId="864"/>
    <cellStyle name="_4,5 НК_Коргас и Озен_графики в бюджете 2010 (1)" xfId="865"/>
    <cellStyle name="_4,5 НК_Коргас и Озен_графики_по слайду Цинвест_19.09.2010" xfId="866"/>
    <cellStyle name="_4,5 НК_план заимствований_18.03" xfId="867"/>
    <cellStyle name="_4,5 НК_Расшифровки" xfId="868"/>
    <cellStyle name="_4,5 НК_Свод по ДО 2011 корректировка от 04.05.11" xfId="869"/>
    <cellStyle name="_4. Y_01_Reporting Pack v.1.7" xfId="870"/>
    <cellStyle name="_4. Формы бюджета _new" xfId="871"/>
    <cellStyle name="_4БК, 5БК, 5БО,6БО" xfId="872"/>
    <cellStyle name="_4БК, 5БК, 5БО,6БО отданные в самрук" xfId="873"/>
    <cellStyle name="_4БК, 5БО 16.12.08xls" xfId="874"/>
    <cellStyle name="_4БК, 5БО 16.12.08xls 2" xfId="875"/>
    <cellStyle name="_4БК, 5БО 16.12.08xls 2 2" xfId="876"/>
    <cellStyle name="_4БК, 5БО 16.12.08xls 2_ЦЖС" xfId="877"/>
    <cellStyle name="_4БК, 5БО 16.12.08xls 3" xfId="878"/>
    <cellStyle name="_4БК, 5БО 16.12.08xls_ПП" xfId="879"/>
    <cellStyle name="_4БК, 5БО 16.12.08xls_ПП 2" xfId="880"/>
    <cellStyle name="_4БК, 5БО 16.12.08xls_ПП_ЦЖС" xfId="881"/>
    <cellStyle name="_4БК, 5БО 16.12.08xls_Расшифровки" xfId="882"/>
    <cellStyle name="_4БК, 5БО 16.12.08развернуто" xfId="883"/>
    <cellStyle name="_4БК, 5БО 16.12.08развернуто 2" xfId="884"/>
    <cellStyle name="_4БК, 5БО 16.12.08развернуто 2 2" xfId="885"/>
    <cellStyle name="_4БК, 5БО 16.12.08развернуто 2_ЦЖС" xfId="886"/>
    <cellStyle name="_4БК, 5БО 16.12.08развернуто 3" xfId="887"/>
    <cellStyle name="_4БК, 5БО 16.12.08развернуто_ПП" xfId="888"/>
    <cellStyle name="_4БК, 5БО 16.12.08развернуто_ПП 2" xfId="889"/>
    <cellStyle name="_4БК, 5БО 16.12.08развернуто_ПП_ЦЖС" xfId="890"/>
    <cellStyle name="_4БК, 5БО 16.12.08развернуто_Расшифровки" xfId="891"/>
    <cellStyle name="_4БО_КТК_ДПФ" xfId="892"/>
    <cellStyle name="_4НК_5НК 021107" xfId="893"/>
    <cellStyle name="_4НК_5НК 021107 2" xfId="894"/>
    <cellStyle name="_4НК_5НК 021107 2 2" xfId="895"/>
    <cellStyle name="_4НК_5НК 021107 2_ЦЖС" xfId="896"/>
    <cellStyle name="_4НК_5НК 021107 3" xfId="897"/>
    <cellStyle name="_4НК_5НК 021107_2010_17_03_ Ежекв отчет по заимств-ям (Самрук-Казына)_на 01.04.2010_по запросу от 15.03.2010 (version 1)" xfId="898"/>
    <cellStyle name="_4НК_5НК 021107_Коргас и Озен_графики в бюджете 2010 (1)" xfId="899"/>
    <cellStyle name="_4НК_5НК 021107_Коргас и Озен_графики_по слайду Цинвест_19.09.2010" xfId="900"/>
    <cellStyle name="_4НК_5НК 021107_план заимствований_18.03" xfId="901"/>
    <cellStyle name="_4НК_5НК 021107_Расшифровки" xfId="902"/>
    <cellStyle name="_4НК_5НК 021107_Свод по ДО 2011 корректировка от 04.05.11" xfId="903"/>
    <cellStyle name="_4-форм для Публикации 1 квартал 2006_консолид испр. 13.04" xfId="904"/>
    <cellStyle name="_4-форм для Публикации 1 квартал 2006_консолид испр. 13.04 2" xfId="905"/>
    <cellStyle name="_4-форм для Публикации 1 квартал 2006_консолид испр. 13.04 2 2" xfId="906"/>
    <cellStyle name="_4-форм для Публикации 1 квартал 2006_консолид испр. 13.04 2_ЦЖС" xfId="907"/>
    <cellStyle name="_4-форм для Публикации 1 квартал 2006_консолид испр. 13.04 3" xfId="908"/>
    <cellStyle name="_4-форм для Публикации 1 квартал 2006_консолид испр. 13.04_Расшифровки" xfId="909"/>
    <cellStyle name="_4-форм для Публикации 1 квартал 2006_консолид испр. 13.04_Свод по ДО 2011 корректировка от 04.05.11" xfId="910"/>
    <cellStyle name="_4-форм для Публикации годовой 2006_Конс" xfId="911"/>
    <cellStyle name="_4-форм для Публикации годовой 2006_Конс 2" xfId="912"/>
    <cellStyle name="_4-форм для Публикации годовой 2006_Конс 2 2" xfId="913"/>
    <cellStyle name="_4-форм для Публикации годовой 2006_Конс 2_ЦЖС" xfId="914"/>
    <cellStyle name="_4-форм для Публикации годовой 2006_Конс 3" xfId="915"/>
    <cellStyle name="_4-форм для Публикации годовой 2006_Конс_~6219068" xfId="916"/>
    <cellStyle name="_4-форм для Публикации годовой 2006_Конс_08-13 с оптимиз  АУР, матер, топл, сортир 04.11.08" xfId="917"/>
    <cellStyle name="_4-форм для Публикации годовой 2006_Конс_08-13 с оптимиз  АУР, матер, топл, сортир 04.11.08 2" xfId="918"/>
    <cellStyle name="_4-форм для Публикации годовой 2006_Конс_08-13 с оптимиз  АУР, матер, топл, сортир 04.11.08_ЦЖС" xfId="919"/>
    <cellStyle name="_4-форм для Публикации годовой 2006_Конс_2009_Лесозащита (кор-ка) 20.08.09" xfId="920"/>
    <cellStyle name="_4-форм для Публикации годовой 2006_Конс_2010_17_03_ Ежекв отчет по заимств-ям (Самрук-Казына)_на 01.04.2010_по запросу от 15.03.2010 (version 1)" xfId="921"/>
    <cellStyle name="_4-форм для Публикации годовой 2006_Конс_2010-2014_План развития по Группе_05.09.09" xfId="922"/>
    <cellStyle name="_4-форм для Публикации годовой 2006_Конс_Бюджет по АКМ АО ТТК (20%)" xfId="923"/>
    <cellStyle name="_4-форм для Публикации годовой 2006_Конс_Бюджет по АКМ АО ТТК (20%)_Сводная таблица по ЧС 06.04.10" xfId="924"/>
    <cellStyle name="_4-форм для Публикации годовой 2006_Конс_Бюджет по АКМ АО ТТК (20%)_сотовая связь" xfId="925"/>
    <cellStyle name="_4-форм для Публикации годовой 2006_Конс_Бюджет по АКМ АО ТТК (20%)_ТЭР для А.Б. 17.03.2010 года" xfId="926"/>
    <cellStyle name="_4-форм для Публикации годовой 2006_Конс_к бюджету КТТ для КТЖ (от 04.08.09)" xfId="927"/>
    <cellStyle name="_4-форм для Публикации годовой 2006_Конс_Коргас и Озен_графики в бюджете 2010 (1)" xfId="928"/>
    <cellStyle name="_4-форм для Публикации годовой 2006_Конс_Коргас и Озен_графики_по слайду Цинвест_19.09.2010" xfId="929"/>
    <cellStyle name="_4-форм для Публикации годовой 2006_Конс_Корректировка от 08-06-09 для ЦФплан" xfId="930"/>
    <cellStyle name="_4-форм для Публикации годовой 2006_Конс_Оптимизация расходов на 2010г ТТК с расшифровками" xfId="931"/>
    <cellStyle name="_4-форм для Публикации годовой 2006_Конс_план заимствований_18.03" xfId="932"/>
    <cellStyle name="_4-форм для Публикации годовой 2006_Конс_ПП" xfId="933"/>
    <cellStyle name="_4-форм для Публикации годовой 2006_Конс_ПП 2" xfId="934"/>
    <cellStyle name="_4-форм для Публикации годовой 2006_Конс_ПП_ЦЖС" xfId="935"/>
    <cellStyle name="_4-форм для Публикации годовой 2006_Конс_Расходы по ДЗО на 2010-2014" xfId="936"/>
    <cellStyle name="_4-форм для Публикации годовой 2006_Конс_Расшифровки" xfId="937"/>
    <cellStyle name="_4-форм для Публикации годовой 2006_Конс_Свод доходовТТК на 2010 после оптимизации" xfId="938"/>
    <cellStyle name="_4-форм для Публикации годовой 2006_Конс_Свод по ДО 2011 корректировка от 04.05.11" xfId="939"/>
    <cellStyle name="_4-форм для Публикации годовой 2006_Конс_Сводная таблица по ЧС 06.04.10" xfId="940"/>
    <cellStyle name="_4-форм для Публикации годовой 2006_Конс_скор. План по труду на 16.06.2009г." xfId="941"/>
    <cellStyle name="_4-форм для Публикации годовой 2006_Конс_СкоррПлан по труду 2009г на 16.05" xfId="942"/>
    <cellStyle name="_4-форм для Публикации годовой 2006_Конс_СкоррПлан по труду 2009г на 16.05_~5890246" xfId="943"/>
    <cellStyle name="_4-форм для Публикации годовой 2006_Конс_СкоррПлан по труду 2009г на 16.05_Проект скорр.Бюджета 2009 ТТК от 16.06.09г" xfId="944"/>
    <cellStyle name="_4-форм для Публикации годовой 2006_Конс_СкоррПлан по труду 2009г на 16.05_Расшифровка по доходам (потреб по предприятиям)" xfId="945"/>
    <cellStyle name="_4-форм для Публикации годовой 2006_Конс_сотовая связь" xfId="946"/>
    <cellStyle name="_4-форм для Публикации годовой 2006_Конс_Транстелеком_КПН и налоги 2009 от 06.05.09" xfId="947"/>
    <cellStyle name="_4-форм для Публикации годовой 2006_Конс_Транстелеком_КПН и налоги 2009 от 06.05.09_~5890246" xfId="948"/>
    <cellStyle name="_4-форм для Публикации годовой 2006_Конс_Транстелеком_КПН и налоги 2009 от 06.05.09_Проект скорр.Бюджета 2009 ТТК от 16.06.09г" xfId="949"/>
    <cellStyle name="_4-форм для Публикации годовой 2006_Конс_Транстелеком_КПН и налоги 2009 от 06.05.09_Расшифровка по доходам (потреб по предприятиям)" xfId="950"/>
    <cellStyle name="_4-форм для Публикации годовой 2006_Конс_ТТК Приложения к АКМ 2010г 02.02.10" xfId="951"/>
    <cellStyle name="_4-форм для Публикации годовой 2006_Конс_ТЭР для А.Б. 17.03.2010 года" xfId="952"/>
    <cellStyle name="_4-форм для Публикации годовой 2006_Конс_ФИЛЬТР Свод ПР на 2011-2015 от 17.09.10" xfId="953"/>
    <cellStyle name="_4-форм для Публикации годовой 2006_Конс_ФИЛЬТР Свод ПР на 2011-2015 от 17.09.10 2" xfId="954"/>
    <cellStyle name="_4-форм для Публикации годовой 2006_Конс_Цбух_Самрук отчетность по займам на 30.06.09 (07.08.2009)" xfId="955"/>
    <cellStyle name="_4-форм для Публикации годовой 2006_Конс_ЦФплан_Выплаты по Группе_корректировка_27.08.09" xfId="956"/>
    <cellStyle name="_5 БО,4 БК" xfId="957"/>
    <cellStyle name="_5 БО,4 БК 2" xfId="958"/>
    <cellStyle name="_5 БО,4 БК 2 2" xfId="959"/>
    <cellStyle name="_5 БО,4 БК 2_ЦЖС" xfId="960"/>
    <cellStyle name="_5 БО,4 БК 3" xfId="961"/>
    <cellStyle name="_5 БО,4 БК_Расшифровки" xfId="962"/>
    <cellStyle name="_5.1 контейнеровозы" xfId="963"/>
    <cellStyle name="_5_6БО Самрук КорАвг07 26_07_07" xfId="964"/>
    <cellStyle name="_5_6БО Самрук КорАвг07 26_07_07 17ч" xfId="965"/>
    <cellStyle name="_5_6БО Самрук КорСен07 01_09_07" xfId="966"/>
    <cellStyle name="_5_6БО Самрук КорСен07 12_09_07" xfId="967"/>
    <cellStyle name="_500 КТК б.у." xfId="968"/>
    <cellStyle name="_54 ДГУ (начисление 2009)" xfId="969"/>
    <cellStyle name="_5БО по АО" xfId="970"/>
    <cellStyle name="_5БО по АО 2" xfId="971"/>
    <cellStyle name="_5БО по АО 2 2" xfId="972"/>
    <cellStyle name="_5БО по АО 2_ЦЖС" xfId="973"/>
    <cellStyle name="_5БО по АО 3" xfId="974"/>
    <cellStyle name="_5БО по АО 4" xfId="975"/>
    <cellStyle name="_5БО по АО_~6219068" xfId="976"/>
    <cellStyle name="_5БО по АО_08-13 с оптимиз  АУР, матер, топл, сортир 04.11.08" xfId="977"/>
    <cellStyle name="_5БО по АО_08-13 с оптимиз  АУР, матер, топл, сортир 04.11.08 2" xfId="978"/>
    <cellStyle name="_5БО по АО_08-13 с оптимиз  АУР, матер, топл, сортир 04.11.08_ЦЖС" xfId="979"/>
    <cellStyle name="_5БО по АО_2009_Лесозащита (кор-ка) 20.08.09" xfId="980"/>
    <cellStyle name="_5БО по АО_2010 (по кварталам)-2014_Расходы по матери (20.08.09)" xfId="981"/>
    <cellStyle name="_5БО по АО_2010_17_03_ Ежекв отчет по заимств-ям (Самрук-Казына)_на 01.04.2010_по запросу от 15.03.2010 (version 1)" xfId="982"/>
    <cellStyle name="_5БО по АО_2010-2014_План развития по Группе_05.09.09" xfId="983"/>
    <cellStyle name="_5БО по АО_Акберен_на_2010_год 03,03.2010" xfId="984"/>
    <cellStyle name="_5БО по АО_Акберен_на_2010_год 05.03.2010" xfId="985"/>
    <cellStyle name="_5БО по АО_Бюджет на 728 без проц" xfId="986"/>
    <cellStyle name="_5БО по АО_Бюджет на 728 без проц_~5890246" xfId="987"/>
    <cellStyle name="_5БО по АО_Бюджет на 728 без проц_Проект скорр.Бюджета 2009 ТТК от 16.06.09г" xfId="988"/>
    <cellStyle name="_5БО по АО_Бюджет на 728 без проц_Расшифровка по доходам (потреб по предприятиям)" xfId="989"/>
    <cellStyle name="_5БО по АО_Бюджет по АКМ АО ТТК (20%)" xfId="990"/>
    <cellStyle name="_5БО по АО_Бюджет по АКМ АО ТТК (20%)_Сводная таблица по ЧС 06.04.10" xfId="991"/>
    <cellStyle name="_5БО по АО_Бюджет по АКМ АО ТТК (20%)_сотовая связь" xfId="992"/>
    <cellStyle name="_5БО по АО_Бюджет по АКМ АО ТТК (20%)_ТЭР для А.Б. 17.03.2010 года" xfId="993"/>
    <cellStyle name="_5БО по АО_График займа по Коргаc-Жетыген (07.08.09)" xfId="994"/>
    <cellStyle name="_5БО по АО_График займа по Коргаc-Жетыген (13.08.09)" xfId="995"/>
    <cellStyle name="_5БО по АО_Группа (90 т.т.) на 2010 -26.11.09" xfId="996"/>
    <cellStyle name="_5БО по АО_для Азамата_освоение по матери_2010-2015_корр-ка_08.04.10" xfId="997"/>
    <cellStyle name="_5БО по АО_Ежеднев(Аккумулирование) (1)" xfId="998"/>
    <cellStyle name="_5БО по АО_к бюджету КТТ для КТЖ (от 04.08.09)" xfId="999"/>
    <cellStyle name="_5БО по АО_Книга 2030" xfId="1000"/>
    <cellStyle name="_5БО по АО_Коргас и Озен" xfId="1001"/>
    <cellStyle name="_5БО по АО_Коргас и Озен_графики в бюджете 2010 (1)" xfId="1002"/>
    <cellStyle name="_5БО по АО_Коргас и Озен_графики_по слайду Цинвест_19.09.2010" xfId="1003"/>
    <cellStyle name="_5БО по АО_Корректировка бюджета 2009г и ДД от 08.03.09 2" xfId="1004"/>
    <cellStyle name="_5БО по АО_Корректировка бюджета 2009г и ДД от 08.03.09 2_~5890246" xfId="1005"/>
    <cellStyle name="_5БО по АО_Корректировка бюджета 2009г и ДД от 08.03.09 2_Проект скорр.Бюджета 2009 ТТК от 16.06.09г" xfId="1006"/>
    <cellStyle name="_5БО по АО_Корректировка бюджета 2009г и ДД от 08.03.09 2_Расшифровка по доходам (потреб по предприятиям)" xfId="1007"/>
    <cellStyle name="_5БО по АО_Корректировка от 08-06-09 для ЦФплан" xfId="1008"/>
    <cellStyle name="_5БО по АО_ЛСЦПР" xfId="1009"/>
    <cellStyle name="_5БО по АО_ЛСЦПР 2" xfId="1010"/>
    <cellStyle name="_5БО по АО_Мать 2010-2015г.г.-12.04.05 (2)" xfId="1011"/>
    <cellStyle name="_5БО по АО_Модель 2011-2015" xfId="1012"/>
    <cellStyle name="_5БО по АО_Модель 2011-2015 2" xfId="1013"/>
    <cellStyle name="_5БО по АО_Модель 2011-2015_ЦЖС" xfId="1014"/>
    <cellStyle name="_5БО по АО_Моделька с повыш тарифа" xfId="1015"/>
    <cellStyle name="_5БО по АО_Моделька с повыш тарифа 2" xfId="1016"/>
    <cellStyle name="_5БО по АО_Налоги по 8НК Жанат 2" xfId="1017"/>
    <cellStyle name="_5БО по АО_Налоги по 8НК Жанат 2 2" xfId="1018"/>
    <cellStyle name="_5БО по АО_Налоги по 8НК Жанат 2_ЦЖС" xfId="1019"/>
    <cellStyle name="_5БО по АО_Оптимизация расходов на 2010г ТТК с расшифровками" xfId="1020"/>
    <cellStyle name="_5БО по АО_план заимствований_18.03" xfId="1021"/>
    <cellStyle name="_5БО по АО_План налогов на  2009-2013 г АО КТС окончательный" xfId="1022"/>
    <cellStyle name="_5БО по АО_План налогов на  2009-2013 г АО КТС окончательный 2" xfId="1023"/>
    <cellStyle name="_5БО по АО_План налогов на  2009-2013 г АО КТС окончательный_ЦЖС" xfId="1024"/>
    <cellStyle name="_5БО по АО_План развития 2010-2014 годы Лизинг" xfId="1025"/>
    <cellStyle name="_5БО по АО_План развития 2010-2014 годы Лизинг 2" xfId="1026"/>
    <cellStyle name="_5БО по АО_План развития 2011-2015" xfId="1027"/>
    <cellStyle name="_5БО по АО_План развития 2011-2015 2" xfId="1028"/>
    <cellStyle name="_5БО по АО_План развития 2011-2015 2 2" xfId="1029"/>
    <cellStyle name="_5БО по АО_План развития 2011-2015 2_ЦЖС" xfId="1030"/>
    <cellStyle name="_5БО по АО_План развития 2011-2015 3" xfId="1031"/>
    <cellStyle name="_5БО по АО_План развития 2011-2015_Расшифровки" xfId="1032"/>
    <cellStyle name="_5БО по АО_План развития с маневр.  на 2011-2015гг.на 16.09.10г." xfId="1033"/>
    <cellStyle name="_5БО по АО_План развития с маневр.  на 2011-2015гг.на 16.09.10г. 2" xfId="1034"/>
    <cellStyle name="_5БО по АО_План развития УТВЕРЖДЕННЫЙ (2.12.09)" xfId="1035"/>
    <cellStyle name="_5БО по АО_План развития УТВЕРЖДЕННЫЙ (2.12.09) 2" xfId="1036"/>
    <cellStyle name="_5БО по АО_План развития УТВЕРЖДЕННЫЙ (2.12.09) 2 2" xfId="1037"/>
    <cellStyle name="_5БО по АО_План развития УТВЕРЖДЕННЫЙ (2.12.09) 2_ЦЖС" xfId="1038"/>
    <cellStyle name="_5БО по АО_План развития УТВЕРЖДЕННЫЙ (2.12.09) 3" xfId="1039"/>
    <cellStyle name="_5БО по АО_План развития УТВЕРЖДЕННЫЙ (2.12.09)_Расшифровки" xfId="1040"/>
    <cellStyle name="_5БО по АО_Последний вариант Отклонение БДР 5 ноября" xfId="1041"/>
    <cellStyle name="_5БО по АО_Последний вариант Отклонение БДР 5 ноября 2" xfId="1042"/>
    <cellStyle name="_5БО по АО_ПП" xfId="1043"/>
    <cellStyle name="_5БО по АО_ПП 2" xfId="1044"/>
    <cellStyle name="_5БО по АО_ПП_ЦЖС" xfId="1045"/>
    <cellStyle name="_5БО по АО_Расходы по ДЗО на 2010-2014" xfId="1046"/>
    <cellStyle name="_5БО по АО_Свод доходовТТК на 2010 после оптимизации" xfId="1047"/>
    <cellStyle name="_5БО по АО_Свод по ДО 2011 корректировка от 04.05.11" xfId="1048"/>
    <cellStyle name="_5БО по АО_Сводная таблица по ЧС 06.04.10" xfId="1049"/>
    <cellStyle name="_5БО по АО_скор. План по труду на 16.06.2009г." xfId="1050"/>
    <cellStyle name="_5БО по АО_СкоррПлан по труду 2009г на 16.05" xfId="1051"/>
    <cellStyle name="_5БО по АО_СкоррПлан по труду 2009г на 16.05_~5890246" xfId="1052"/>
    <cellStyle name="_5БО по АО_СкоррПлан по труду 2009г на 16.05_Проект скорр.Бюджета 2009 ТТК от 16.06.09г" xfId="1053"/>
    <cellStyle name="_5БО по АО_СкоррПлан по труду 2009г на 16.05_Расшифровка по доходам (потреб по предприятиям)" xfId="1054"/>
    <cellStyle name="_5БО по АО_сотовая связь" xfId="1055"/>
    <cellStyle name="_5БО по АО_Транстелеком_Движение денег 2009" xfId="1056"/>
    <cellStyle name="_5БО по АО_Транстелеком_Движение денег 2009_~5890246" xfId="1057"/>
    <cellStyle name="_5БО по АО_Транстелеком_Движение денег 2009_Бюджет на 10 039 118 по ПОТРЕБ мес (дэф)" xfId="1058"/>
    <cellStyle name="_5БО по АО_Транстелеком_Движение денег 2009_Проект скорр.Бюджета 2009 ТТК от 16.06.09г" xfId="1059"/>
    <cellStyle name="_5БО по АО_Транстелеком_Движение денег 2009_Расшифровка по доходам (потреб по предприятиям)" xfId="1060"/>
    <cellStyle name="_5БО по АО_Транстелеком_Движение денег 2009_Транстелеком_КПН и налоги 2009 от 06.05.09" xfId="1061"/>
    <cellStyle name="_5БО по АО_Транстелеком_Движение денег 2009-2013" xfId="1062"/>
    <cellStyle name="_5БО по АО_Транстелеком_Движение денег 2009-2013_~5890246" xfId="1063"/>
    <cellStyle name="_5БО по АО_Транстелеком_Движение денег 2009-2013_Антикриз" xfId="1064"/>
    <cellStyle name="_5БО по АО_Транстелеком_Движение денег 2009-2013_Бюджет на 10 039 118 по ПОТРЕБ мес (дэф)" xfId="1065"/>
    <cellStyle name="_5БО по АО_Транстелеком_Движение денег 2009-2013_Бюджет на 2010 г ТТК 13.01.10 с расшифр." xfId="1066"/>
    <cellStyle name="_5БО по АО_Транстелеком_Движение денег 2009-2013_Бюджет по АКМ АО ТТК (20%)" xfId="1067"/>
    <cellStyle name="_5БО по АО_Транстелеком_Движение денег 2009-2013_Проект скорр.Бюджета 2009 ТТК от 16.06.09г" xfId="1068"/>
    <cellStyle name="_5БО по АО_Транстелеком_Движение денег 2009-2013_Расшифровка по доходам (потреб по предприятиям)" xfId="1069"/>
    <cellStyle name="_5БО по АО_Транстелеком_Движение денег 2009-2013_скор. План по труду на 16.06.2009г." xfId="1070"/>
    <cellStyle name="_5БО по АО_Транстелеком_Движение денег 2009-2013_СкоррПлан по труду 2009г на 16.05" xfId="1071"/>
    <cellStyle name="_5БО по АО_Транстелеком_Движение денег 2009-2013_Транстелеком_КПН и налоги 2009 от 06.05.09" xfId="1072"/>
    <cellStyle name="_5БО по АО_Транстелеком_Индикатив 2009 16.12.08" xfId="1073"/>
    <cellStyle name="_5БО по АО_Транстелеком_Индикатив 2009 16.12.08_~5890246" xfId="1074"/>
    <cellStyle name="_5БО по АО_Транстелеком_Индикатив 2009 16.12.08_Проект скорр.Бюджета 2009 ТТК от 16.06.09г" xfId="1075"/>
    <cellStyle name="_5БО по АО_Транстелеком_Индикатив 2009 16.12.08_Расшифровка по доходам (потреб по предприятиям)" xfId="1076"/>
    <cellStyle name="_5БО по АО_ТТК Приложения к АКМ 2010г 02.02.10" xfId="1077"/>
    <cellStyle name="_5БО по АО_ТЭР для А.Б. 17.03.2010 года" xfId="1078"/>
    <cellStyle name="_5БО по АО_ФИЛЬТР Свод ПР на 2011-2015 от 17.09.10" xfId="1079"/>
    <cellStyle name="_5БО по АО_ФИЛЬТР Свод ПР на 2011-2015 от 17.09.10 2" xfId="1080"/>
    <cellStyle name="_5БО по АО_Цбух_Самрук отчетность по займам на 30.06.09 (07.08.2009)" xfId="1081"/>
    <cellStyle name="_5БО по АО_ЦЖС" xfId="1082"/>
    <cellStyle name="_5БО по АО_ЦФплан_Выплаты по Группе_корректировка_27.08.09" xfId="1083"/>
    <cellStyle name="_5БО по АО_Шаблон ПР" xfId="1084"/>
    <cellStyle name="_5БО по АО_Шаблон ПР 2" xfId="1085"/>
    <cellStyle name="_5БОвждо26.10" xfId="1086"/>
    <cellStyle name="_6 БО для Жанары" xfId="1087"/>
    <cellStyle name="_6 мес" xfId="1088"/>
    <cellStyle name="_6 мес. факт" xfId="1089"/>
    <cellStyle name="_6 Приложение расшиф. Стор.2" xfId="1090"/>
    <cellStyle name="_7_WACC" xfId="1091"/>
    <cellStyle name="_7НК" xfId="1092"/>
    <cellStyle name="_8 НК- 01.11.07-2" xfId="1093"/>
    <cellStyle name="_8 НК на 29.10.08 г." xfId="1094"/>
    <cellStyle name="_9  months  BD CORRECT" xfId="1095"/>
    <cellStyle name="_9 мес" xfId="1096"/>
    <cellStyle name="_9 мес 2007 Группа 16.07" xfId="1097"/>
    <cellStyle name="_9 мес. КТЖ для Самрук" xfId="1098"/>
    <cellStyle name="_9 мес. КТЖ для Самрук 2" xfId="1099"/>
    <cellStyle name="_9 мес. КТЖ для Самрук 2 2" xfId="1100"/>
    <cellStyle name="_9 мес. КТЖ для Самрук 2_ЦЖС" xfId="1101"/>
    <cellStyle name="_9 мес. КТЖ для Самрук 3" xfId="1102"/>
    <cellStyle name="_9 мес. КТЖ для Самрук_Расшифровки" xfId="1103"/>
    <cellStyle name="_9 мес. КТЖ для Самрук_Свод по ДО 2011 корректировка от 04.05.11" xfId="1104"/>
    <cellStyle name="_AA Euros 2010.01" xfId="1105"/>
    <cellStyle name="_AA Euros 2010.01 2" xfId="1106"/>
    <cellStyle name="_ABN AMRO 4 авг 2008г" xfId="1107"/>
    <cellStyle name="_AGM Budget 2010 Unit tempate 101209" xfId="1108"/>
    <cellStyle name="_AGM Budget 2010 Unit tempate 101209 2" xfId="1109"/>
    <cellStyle name="_ALL SHEETS_14 10 2008" xfId="1110"/>
    <cellStyle name="_AN-124_SP35" xfId="1111"/>
    <cellStyle name="_Analogs Sales EBITDA per employee" xfId="1112"/>
    <cellStyle name="_Backlog trading CBR 2011.02" xfId="1113"/>
    <cellStyle name="_Backlog trading CBR 2011.02 2" xfId="1114"/>
    <cellStyle name="_BE=BUD" xfId="1115"/>
    <cellStyle name="_BE=BUD 2" xfId="1116"/>
    <cellStyle name="_BHT 12" xfId="1117"/>
    <cellStyle name="_BHT 12 2" xfId="1118"/>
    <cellStyle name="_BOM RailComp 20110426" xfId="1119"/>
    <cellStyle name="_BOM RailComp 20110426 2" xfId="1120"/>
    <cellStyle name="_Book2" xfId="1121"/>
    <cellStyle name="_Book2 2" xfId="1122"/>
    <cellStyle name="_BU PRO Financial crisis Impact P&amp;L" xfId="1123"/>
    <cellStyle name="_BU PRO Financial crisis Impact P&amp;L 2" xfId="1124"/>
    <cellStyle name="_Budget 2009 - Template 30-10 new PLs" xfId="1125"/>
    <cellStyle name="_Budget 2009 - Template 30-10 new PLs 2" xfId="1126"/>
    <cellStyle name="_Calcul Couts Loco India_BP 20100912a" xfId="1127"/>
    <cellStyle name="_Calcul Couts Loco India_BP 20100912a 2" xfId="1128"/>
    <cellStyle name="_Cash 2010-2020" xfId="1129"/>
    <cellStyle name="_Cash 2010-2020 2" xfId="1130"/>
    <cellStyle name="_Cash 2010-2020 2 2" xfId="1131"/>
    <cellStyle name="_Cash 2010-2020 2_ЦЖС" xfId="1132"/>
    <cellStyle name="_Cash 2010-2020 3" xfId="1133"/>
    <cellStyle name="_Cash 2010-2020_Расшифровки" xfId="1134"/>
    <cellStyle name="_cash flows" xfId="1135"/>
    <cellStyle name="_cash flows_TS 9 месяцев 2007" xfId="1136"/>
    <cellStyle name="_CBR Feb - Nordic_Vprès" xfId="1137"/>
    <cellStyle name="_CBR Feb - Nordic_Vprès 2" xfId="1138"/>
    <cellStyle name="_Classeur1" xfId="1139"/>
    <cellStyle name="_Classeur1 2" xfId="1140"/>
    <cellStyle name="_Classeur2" xfId="1141"/>
    <cellStyle name="_Classeur2 2" xfId="1142"/>
    <cellStyle name="_Comma" xfId="1143"/>
    <cellStyle name="_Comma 2" xfId="1144"/>
    <cellStyle name="_Comparative price - history 2" xfId="1145"/>
    <cellStyle name="_Comparatives_exp" xfId="1146"/>
    <cellStyle name="_Comps Template from Industrials" xfId="1147"/>
    <cellStyle name="_Copy of DCF_30062008_v6" xfId="1148"/>
    <cellStyle name="_CPI foodimp" xfId="1149"/>
    <cellStyle name="_Data" xfId="1150"/>
    <cellStyle name="_Data_MBR tables - orders and sales" xfId="1151"/>
    <cellStyle name="_deals 2008" xfId="1152"/>
    <cellStyle name="_Debts" xfId="1153"/>
    <cellStyle name="_Distribution model RSK v 33" xfId="1154"/>
    <cellStyle name="_DTR Crisis Mngt 09.02.20" xfId="1155"/>
    <cellStyle name="_DTR Crisis Mngt 09.02.20 2" xfId="1156"/>
    <cellStyle name="_EVA корректир. на 2008 год (21.07.08)" xfId="1157"/>
    <cellStyle name="_EVA корректир. на 2008 год (21.07.08) 2" xfId="1158"/>
    <cellStyle name="_EVA корректир. на 2008 год (21.07.08) 2 2" xfId="1159"/>
    <cellStyle name="_EVA корректир. на 2008 год (21.07.08) 2_ЦЖС" xfId="1160"/>
    <cellStyle name="_EVA корректир. на 2008 год (21.07.08) 3" xfId="1161"/>
    <cellStyle name="_EVA корректир. на 2008 год (21.07.08)_~6219068" xfId="1162"/>
    <cellStyle name="_EVA корректир. на 2008 год (21.07.08)_2009_Лесозащита (кор-ка) 20.08.09" xfId="1163"/>
    <cellStyle name="_EVA корректир. на 2008 год (21.07.08)_2010_17_03_ Ежекв отчет по заимств-ям (Самрук-Казына)_на 01.04.2010_по запросу от 15.03.2010 (version 1)" xfId="1164"/>
    <cellStyle name="_EVA корректир. на 2008 год (21.07.08)_2010-2014_План развития по Группе_05.09.09" xfId="1165"/>
    <cellStyle name="_EVA корректир. на 2008 год (21.07.08)_Бюджет по АКМ АО ТТК (20%)" xfId="1166"/>
    <cellStyle name="_EVA корректир. на 2008 год (21.07.08)_Бюджет по АКМ АО ТТК (20%)_Сводная таблица по ЧС 06.04.10" xfId="1167"/>
    <cellStyle name="_EVA корректир. на 2008 год (21.07.08)_Бюджет по АКМ АО ТТК (20%)_сотовая связь" xfId="1168"/>
    <cellStyle name="_EVA корректир. на 2008 год (21.07.08)_Бюджет по АКМ АО ТТК (20%)_ТЭР для А.Б. 17.03.2010 года" xfId="1169"/>
    <cellStyle name="_EVA корректир. на 2008 год (21.07.08)_к бюджету КТТ для КТЖ (от 04.08.09)" xfId="1170"/>
    <cellStyle name="_EVA корректир. на 2008 год (21.07.08)_Коргас и Озен_графики в бюджете 2010 (1)" xfId="1171"/>
    <cellStyle name="_EVA корректир. на 2008 год (21.07.08)_Коргас и Озен_графики_по слайду Цинвест_19.09.2010" xfId="1172"/>
    <cellStyle name="_EVA корректир. на 2008 год (21.07.08)_Корректировка от 08-06-09 для ЦФплан" xfId="1173"/>
    <cellStyle name="_EVA корректир. на 2008 год (21.07.08)_Оптимизация расходов на 2010г ТТК с расшифровками" xfId="1174"/>
    <cellStyle name="_EVA корректир. на 2008 год (21.07.08)_план заимствований_18.03" xfId="1175"/>
    <cellStyle name="_EVA корректир. на 2008 год (21.07.08)_ПП" xfId="1176"/>
    <cellStyle name="_EVA корректир. на 2008 год (21.07.08)_ПП 2" xfId="1177"/>
    <cellStyle name="_EVA корректир. на 2008 год (21.07.08)_ПП_ЦЖС" xfId="1178"/>
    <cellStyle name="_EVA корректир. на 2008 год (21.07.08)_Расходы по ДЗО на 2010-2014" xfId="1179"/>
    <cellStyle name="_EVA корректир. на 2008 год (21.07.08)_Расшифровки" xfId="1180"/>
    <cellStyle name="_EVA корректир. на 2008 год (21.07.08)_Свод доходовТТК на 2010 после оптимизации" xfId="1181"/>
    <cellStyle name="_EVA корректир. на 2008 год (21.07.08)_Сводная таблица по ЧС 06.04.10" xfId="1182"/>
    <cellStyle name="_EVA корректир. на 2008 год (21.07.08)_скор. План по труду на 16.06.2009г." xfId="1183"/>
    <cellStyle name="_EVA корректир. на 2008 год (21.07.08)_СкоррПлан по труду 2009г на 16.05" xfId="1184"/>
    <cellStyle name="_EVA корректир. на 2008 год (21.07.08)_СкоррПлан по труду 2009г на 16.05_~5890246" xfId="1185"/>
    <cellStyle name="_EVA корректир. на 2008 год (21.07.08)_СкоррПлан по труду 2009г на 16.05_Проект скорр.Бюджета 2009 ТТК от 16.06.09г" xfId="1186"/>
    <cellStyle name="_EVA корректир. на 2008 год (21.07.08)_СкоррПлан по труду 2009г на 16.05_Расшифровка по доходам (потреб по предприятиям)" xfId="1187"/>
    <cellStyle name="_EVA корректир. на 2008 год (21.07.08)_сотовая связь" xfId="1188"/>
    <cellStyle name="_EVA корректир. на 2008 год (21.07.08)_Транстелеком_КПН и налоги 2009 от 06.05.09" xfId="1189"/>
    <cellStyle name="_EVA корректир. на 2008 год (21.07.08)_Транстелеком_КПН и налоги 2009 от 06.05.09_~5890246" xfId="1190"/>
    <cellStyle name="_EVA корректир. на 2008 год (21.07.08)_Транстелеком_КПН и налоги 2009 от 06.05.09_Проект скорр.Бюджета 2009 ТТК от 16.06.09г" xfId="1191"/>
    <cellStyle name="_EVA корректир. на 2008 год (21.07.08)_Транстелеком_КПН и налоги 2009 от 06.05.09_Расшифровка по доходам (потреб по предприятиям)" xfId="1192"/>
    <cellStyle name="_EVA корректир. на 2008 год (21.07.08)_ТТК Приложения к АКМ 2010г 02.02.10" xfId="1193"/>
    <cellStyle name="_EVA корректир. на 2008 год (21.07.08)_ТЭР для А.Б. 17.03.2010 года" xfId="1194"/>
    <cellStyle name="_EVA корректир. на 2008 год (21.07.08)_Цбух_Самрук отчетность по займам на 30.06.09 (07.08.2009)" xfId="1195"/>
    <cellStyle name="_EVA корректир. на 2008 год (21.07.08)_ЦФплан_Выплаты по Группе_корректировка_27.08.09" xfId="1196"/>
    <cellStyle name="_Fair value" xfId="1197"/>
    <cellStyle name="_Feb MBR template FOR PL RETRIEVE v1" xfId="1198"/>
    <cellStyle name="_Feb MBR template FOR PL RETRIEVE v1 2" xfId="1199"/>
    <cellStyle name="_FEES - 2010.02" xfId="1200"/>
    <cellStyle name="_FEES - 2010.02 2" xfId="1201"/>
    <cellStyle name="_FFF" xfId="1202"/>
    <cellStyle name="_FFF_New Form10_2" xfId="1203"/>
    <cellStyle name="_FFF_Nsi" xfId="1204"/>
    <cellStyle name="_FFF_Nsi_1" xfId="1205"/>
    <cellStyle name="_FFF_Nsi_139" xfId="1206"/>
    <cellStyle name="_FFF_Nsi_140" xfId="1207"/>
    <cellStyle name="_FFF_Nsi_140(Зах)" xfId="1208"/>
    <cellStyle name="_FFF_Nsi_140_mod" xfId="1209"/>
    <cellStyle name="_FFF_Summary" xfId="1210"/>
    <cellStyle name="_FFF_Tax_form_1кв_3" xfId="1211"/>
    <cellStyle name="_FFF_БКЭ" xfId="1212"/>
    <cellStyle name="_Final_Book_010301" xfId="1213"/>
    <cellStyle name="_Final_Book_010301_New Form10_2" xfId="1214"/>
    <cellStyle name="_Final_Book_010301_Nsi" xfId="1215"/>
    <cellStyle name="_Final_Book_010301_Nsi_1" xfId="1216"/>
    <cellStyle name="_Final_Book_010301_Nsi_139" xfId="1217"/>
    <cellStyle name="_Final_Book_010301_Nsi_140" xfId="1218"/>
    <cellStyle name="_Final_Book_010301_Nsi_140(Зах)" xfId="1219"/>
    <cellStyle name="_Final_Book_010301_Nsi_140_mod" xfId="1220"/>
    <cellStyle name="_Final_Book_010301_Summary" xfId="1221"/>
    <cellStyle name="_Final_Book_010301_Tax_form_1кв_3" xfId="1222"/>
    <cellStyle name="_Final_Book_010301_БКЭ" xfId="1223"/>
    <cellStyle name="_Gazette PL View Nov 2010 (v1)" xfId="1224"/>
    <cellStyle name="_Gazette PL View Nov 2010 (v1) 2" xfId="1225"/>
    <cellStyle name="_GLC_financials" xfId="1226"/>
    <cellStyle name="_Graph overdue - OWC" xfId="1227"/>
    <cellStyle name="_Graph overdue - OWC 2" xfId="1228"/>
    <cellStyle name="_Input TD" xfId="1229"/>
    <cellStyle name="_IT_Plan" xfId="1230"/>
    <cellStyle name="_Kazakhstan - CVS et Armoires - 28032011" xfId="1231"/>
    <cellStyle name="_Kazakhstan - CVS et Armoires - 28032011 2" xfId="1232"/>
    <cellStyle name="_Kegoc 13" xfId="1233"/>
    <cellStyle name="_Key Figures by PL 2008" xfId="1234"/>
    <cellStyle name="_Key Figures by PL 2008 2" xfId="1235"/>
    <cellStyle name="_Krasnodonugol DCF model_v 0_September 3 2005" xfId="1236"/>
    <cellStyle name="_KTEL 13" xfId="1237"/>
    <cellStyle name="_KTZ 9 мес. (в Самрук16.10.08)" xfId="1238"/>
    <cellStyle name="_Lomonosov Benchmark TEMv1.4" xfId="1239"/>
    <cellStyle name="_Lomonosov Benchmark TEMv13.4" xfId="1240"/>
    <cellStyle name="_MA - values" xfId="1241"/>
    <cellStyle name="_macro 2012 var 1" xfId="1242"/>
    <cellStyle name="_Margin on backlog variation 2010.05" xfId="1243"/>
    <cellStyle name="_Margin on backlog variation 2010.05 2" xfId="1244"/>
    <cellStyle name="_Market Approach" xfId="1245"/>
    <cellStyle name="_Market Approach 2" xfId="1246"/>
    <cellStyle name="_Market Approach 3" xfId="1247"/>
    <cellStyle name="_Market Approach_template" xfId="1248"/>
    <cellStyle name="_MBR 2010 template PL" xfId="1249"/>
    <cellStyle name="_MBR 2010 template PL 2" xfId="1250"/>
    <cellStyle name="_MBR PL PTR - April 2011" xfId="1251"/>
    <cellStyle name="_MBR PL PTR - April 2011 2" xfId="1252"/>
    <cellStyle name="_MBR tables" xfId="1253"/>
    <cellStyle name="_MBR tables 2" xfId="1254"/>
    <cellStyle name="_MBR Template BU Retrieve Feb 2011" xfId="1255"/>
    <cellStyle name="_MBR Template BU Retrieve Feb 2011 2" xfId="1256"/>
    <cellStyle name="_MBR template BU retrieve SEPT v0" xfId="1257"/>
    <cellStyle name="_MBR template BU retrieve SEPT v0 2" xfId="1258"/>
    <cellStyle name="_MBR template BU retrieve SEPT v1" xfId="1259"/>
    <cellStyle name="_MBR template BU retrieve SEPT v1 2" xfId="1260"/>
    <cellStyle name="_MBR template BU vf" xfId="1261"/>
    <cellStyle name="_MBR template BU vf 2" xfId="1262"/>
    <cellStyle name="_MBR template BU vf June 2010" xfId="1263"/>
    <cellStyle name="_MBR template BU vf June 2010 2" xfId="1264"/>
    <cellStyle name="_MBR template BU vf updated BU" xfId="1265"/>
    <cellStyle name="_MBR template BU vf updated BU 2" xfId="1266"/>
    <cellStyle name="_MBR template FOR BU RETRIEVE v1" xfId="1267"/>
    <cellStyle name="_MBR template FOR BU RETRIEVE v1 2" xfId="1268"/>
    <cellStyle name="_MBR template GRID vf updated GRID - pres 2607" xfId="1269"/>
    <cellStyle name="_MBR template GRID vf updated GRID - pres 2607 2" xfId="1270"/>
    <cellStyle name="_MBR template PL v2" xfId="1271"/>
    <cellStyle name="_MBR template PL v2 2" xfId="1272"/>
    <cellStyle name="_MBR template PL vf" xfId="1273"/>
    <cellStyle name="_MBR template PL vf 2" xfId="1274"/>
    <cellStyle name="_MBR template PL vf_MBR template SLIDE OPTIMIZED FOR PL" xfId="1275"/>
    <cellStyle name="_MBR template PL vf_MBR template SLIDE OPTIMIZED FOR PL - PL fees retraites" xfId="1276"/>
    <cellStyle name="_MBR template PL vf_MBR template SLIDE OPTIMIZED FOR PL - PL fees retraites 2" xfId="1277"/>
    <cellStyle name="_MBR template PL vf_MBR template SLIDE OPTIMIZED FOR PL 2" xfId="1278"/>
    <cellStyle name="_MBR template PL vf_MBR template SLIDE OPTIMIZED FOR PL 3" xfId="1279"/>
    <cellStyle name="_MBR template PL vf_MBR template SLIDE OPTIMIZED FOR PL 4" xfId="1280"/>
    <cellStyle name="_MBR template PL vf_MBR template SLIDE OPTIMIZED FOR PL 5" xfId="1281"/>
    <cellStyle name="_MBR template PL vf_MBR template SLIDE OPTIMIZED FOR PL 6" xfId="1282"/>
    <cellStyle name="_MBR template PL vf_MBR template SLIDE OPTIMIZED FOR PL 7" xfId="1283"/>
    <cellStyle name="_MBR template SLIDE OPTIMIZED FOR BU PL June 2010 ver(2)" xfId="1284"/>
    <cellStyle name="_MBR template SLIDE OPTIMIZED FOR BU PL June 2010 ver(2) 2" xfId="1285"/>
    <cellStyle name="_MBR template SLIDE OPTIMIZED FOR BU RETRIEVE v8 FOR BU" xfId="1286"/>
    <cellStyle name="_MBR template SLIDE OPTIMIZED FOR BU RETRIEVE v8 FOR BU 2" xfId="1287"/>
    <cellStyle name="_MGOK model v.1.11 (old prices)" xfId="1288"/>
    <cellStyle name="_model_13_last" xfId="1289"/>
    <cellStyle name="_model_OPTOGAN 21 MR" xfId="1290"/>
    <cellStyle name="_model_OPTOGAN 24 (FSO)" xfId="1291"/>
    <cellStyle name="_Monthly Report 2009" xfId="1292"/>
    <cellStyle name="_Monthly Report 2009 2" xfId="1293"/>
    <cellStyle name="_NBCC_Budget_final_2002" xfId="1294"/>
    <cellStyle name="_New_Sofi" xfId="1295"/>
    <cellStyle name="_New_Sofi_FFF" xfId="1296"/>
    <cellStyle name="_New_Sofi_New Form10_2" xfId="1297"/>
    <cellStyle name="_New_Sofi_Nsi" xfId="1298"/>
    <cellStyle name="_New_Sofi_Nsi_1" xfId="1299"/>
    <cellStyle name="_New_Sofi_Nsi_139" xfId="1300"/>
    <cellStyle name="_New_Sofi_Nsi_140" xfId="1301"/>
    <cellStyle name="_New_Sofi_Nsi_140(Зах)" xfId="1302"/>
    <cellStyle name="_New_Sofi_Nsi_140_mod" xfId="1303"/>
    <cellStyle name="_New_Sofi_Summary" xfId="1304"/>
    <cellStyle name="_New_Sofi_Tax_form_1кв_3" xfId="1305"/>
    <cellStyle name="_New_Sofi_БКЭ" xfId="1306"/>
    <cellStyle name="_Nomenclature sourcing AFFEL2_IBM_ rg4 du 16-03-2010" xfId="1307"/>
    <cellStyle name="_Nsi" xfId="1308"/>
    <cellStyle name="_Official template for corporate presentation_v3 Nicolas" xfId="1309"/>
    <cellStyle name="_Official template for corporate presentation_v3 Nicolas 2" xfId="1310"/>
    <cellStyle name="_Official template for corporate presentation_v3 Nicolas_Orders by project H1 H2" xfId="1311"/>
    <cellStyle name="_Official template for corporate presentation_v3 Nicolas_Orders by project H1 H2 2" xfId="1312"/>
    <cellStyle name="_OMK valuation model draft" xfId="1313"/>
    <cellStyle name="_onglet excel Backlog Trading" xfId="1314"/>
    <cellStyle name="_onglet excel Backlog Trading 2" xfId="1315"/>
    <cellStyle name="_Orders in Hand GRID DRAFT" xfId="1316"/>
    <cellStyle name="_Orders in Hand GRID DRAFT 2" xfId="1317"/>
    <cellStyle name="_other templates MBR" xfId="1318"/>
    <cellStyle name="_other templates MBR 2" xfId="1319"/>
    <cellStyle name="_Outsanding Issue Jul 2010" xfId="1320"/>
    <cellStyle name="_Outsanding Issue Jul 2010 2" xfId="1321"/>
    <cellStyle name="_OWC" xfId="1322"/>
    <cellStyle name="_OWC 2" xfId="1323"/>
    <cellStyle name="_P&amp;L and FCF PTR PM current version" xfId="1324"/>
    <cellStyle name="_P&amp;L and FCF PTR PM current version 2" xfId="1325"/>
    <cellStyle name="_P&amp;L euros 2010.01" xfId="1326"/>
    <cellStyle name="_P&amp;L euros 2010.01 2" xfId="1327"/>
    <cellStyle name="_PCSP (model)_10_SP" xfId="1328"/>
    <cellStyle name="_PCSP (model)_24_final" xfId="1329"/>
    <cellStyle name="_PL PTR - MBR 2010.01" xfId="1330"/>
    <cellStyle name="_PL PTR - MBR 2010.01 2" xfId="1331"/>
    <cellStyle name="_PLVK" xfId="1332"/>
    <cellStyle name="_PRICE_1C" xfId="1333"/>
    <cellStyle name="_PRO2" xfId="1334"/>
    <cellStyle name="_PRO2 2" xfId="1335"/>
    <cellStyle name="_Project Samovar Databook 1506 v3" xfId="1336"/>
    <cellStyle name="_PTCM BP RG" xfId="1337"/>
    <cellStyle name="_PTR - MBR Jun 2010" xfId="1338"/>
    <cellStyle name="_PTR - MBR Jun 2010 2" xfId="1339"/>
    <cellStyle name="_PTR Bridge FCT1 vs BUD - 260510 V2" xfId="1340"/>
    <cellStyle name="_PTR Bridge FCT1 vs BUD - 260510 V2 2" xfId="1341"/>
    <cellStyle name="_PTR costs follow up" xfId="1342"/>
    <cellStyle name="_PTR costs follow up 2" xfId="1343"/>
    <cellStyle name="_PZ 2010 god ot  15(1).12.09" xfId="1344"/>
    <cellStyle name="_Rashety_p.." xfId="1345"/>
    <cellStyle name="_Reconciliation_Anton_Ерлан" xfId="1346"/>
    <cellStyle name="_Revaluation of Finished goods" xfId="1347"/>
    <cellStyle name="_Revaluation of the BS" xfId="1348"/>
    <cellStyle name="_Risk &amp; Opportunity" xfId="1349"/>
    <cellStyle name="_Risk &amp; Opportunity 2" xfId="1350"/>
    <cellStyle name="_RO Model v.3.9 - Final Draft (02.11.06)" xfId="1351"/>
    <cellStyle name="_ROACE Локомотив по НК" xfId="1352"/>
    <cellStyle name="_Row1" xfId="1353"/>
    <cellStyle name="_Row1 2" xfId="1354"/>
    <cellStyle name="_Row1_MBR tables - orders and sales" xfId="1355"/>
    <cellStyle name="_Row1_MBR tables - orders and sales 2" xfId="1356"/>
    <cellStyle name="_RP-2000" xfId="1357"/>
    <cellStyle name="_Sheet1" xfId="1358"/>
    <cellStyle name="_SIBUR MU DCF 080214 v17 OG" xfId="1359"/>
    <cellStyle name="_SKY_azot_template_v1" xfId="1360"/>
    <cellStyle name="_SKY_azot_template_v2" xfId="1361"/>
    <cellStyle name="_steel EM update 2_AK" xfId="1362"/>
    <cellStyle name="_SZNP - Eqiuty Roll" xfId="1363"/>
    <cellStyle name="_SZNP - rasshifrovki-002000-333" xfId="1364"/>
    <cellStyle name="_SZNP - TRS-092000" xfId="1365"/>
    <cellStyle name="_T9. Sale Details" xfId="1366"/>
    <cellStyle name="_TCT Budget 2009 Unit template 151009" xfId="1367"/>
    <cellStyle name="_TCT Budget 2009 Unit template 151009 2" xfId="1368"/>
    <cellStyle name="_Template Employees MBR 2010.06" xfId="1369"/>
    <cellStyle name="_Template Employees MBR 2010.06 2" xfId="1370"/>
    <cellStyle name="_template fct1 10 BU final 19 mai v0" xfId="1371"/>
    <cellStyle name="_template fct1 10 BU final 19 mai v0 2" xfId="1372"/>
    <cellStyle name="_Template OneGrid_v2" xfId="1373"/>
    <cellStyle name="_Template OneGrid_v2 2" xfId="1374"/>
    <cellStyle name="_TP-ARGENTINA-BARC-SYS-v5-07-02-2006" xfId="1375"/>
    <cellStyle name="_TS _2007 год ГРУППА 1 полугодие" xfId="1376"/>
    <cellStyle name="_TS _2007 год ГРУППА 1 полугодие 2" xfId="1377"/>
    <cellStyle name="_TS _2007 год ГРУППА 1 полугодие 2 2" xfId="1378"/>
    <cellStyle name="_TS _2007 год ГРУППА 1 полугодие 2_ЦЖС" xfId="1379"/>
    <cellStyle name="_TS _2007 год ГРУППА 1 полугодие 3" xfId="1380"/>
    <cellStyle name="_TS _2007 год ГРУППА 1 полугодие_Расшифровки" xfId="1381"/>
    <cellStyle name="_TS _2007 год ГРУППА 1 полугодие_Свод по ДО 2011 корректировка от 04.05.11" xfId="1382"/>
    <cellStyle name="_TS _2007 год ГРУППА 9 месяцев" xfId="1383"/>
    <cellStyle name="_TS _2007 год ГРУППА 9 месяцев 2" xfId="1384"/>
    <cellStyle name="_TS _2007 год ГРУППА 9 месяцев 2 2" xfId="1385"/>
    <cellStyle name="_TS _2007 год ГРУППА 9 месяцев 2_ЦЖС" xfId="1386"/>
    <cellStyle name="_TS _2007 год ГРУППА 9 месяцев 3" xfId="1387"/>
    <cellStyle name="_TS _2007 год ГРУППА 9 месяцев_Расшифровки" xfId="1388"/>
    <cellStyle name="_TS _за 1 квартал 2008 ГРУППА" xfId="1389"/>
    <cellStyle name="_TS _за 1 квартал 2008 ГРУППА с коеф-и 2" xfId="1390"/>
    <cellStyle name="_TS _за 2007 год ГРУППА" xfId="1391"/>
    <cellStyle name="_TS _за 2007 год ГРУППА 2" xfId="1392"/>
    <cellStyle name="_TS _за 2007 год ГРУППА 2 2" xfId="1393"/>
    <cellStyle name="_TS _за 2007 год ГРУППА 2_ЦЖС" xfId="1394"/>
    <cellStyle name="_TS _за 2007 год ГРУППА 3" xfId="1395"/>
    <cellStyle name="_TS _за 2007 год ГРУППА_Расшифровки" xfId="1396"/>
    <cellStyle name="_TS _за 2007 год ГРУППА_Свод по ДО 2011 корректировка от 04.05.11" xfId="1397"/>
    <cellStyle name="_TS _за 2007 год КТЖ" xfId="1398"/>
    <cellStyle name="_TS _за 2007 год КТЖ 2" xfId="1399"/>
    <cellStyle name="_TS _за 2007 год КТЖ 2 2" xfId="1400"/>
    <cellStyle name="_TS _за 2007 год КТЖ 2_ЦЖС" xfId="1401"/>
    <cellStyle name="_TS _за 2007 год КТЖ 3" xfId="1402"/>
    <cellStyle name="_TS _за 2007 год КТЖ_Расшифровки" xfId="1403"/>
    <cellStyle name="_TS _за 2007 год КТЖ_Свод по ДО 2011 корректировка от 04.05.11" xfId="1404"/>
    <cellStyle name="_TS _за полугодие 2008 ГРУППА" xfId="1405"/>
    <cellStyle name="_TS 1 полугодие_2006 год КТЖ+АО" xfId="1406"/>
    <cellStyle name="_TS 1 полугодие_2006 год КТЖ+АО 2" xfId="1407"/>
    <cellStyle name="_TS 1 полугодие_2006 год КТЖ+АО 2 2" xfId="1408"/>
    <cellStyle name="_TS 1 полугодие_2006 год КТЖ+АО 2_ЦЖС" xfId="1409"/>
    <cellStyle name="_TS 1 полугодие_2006 год КТЖ+АО 3" xfId="1410"/>
    <cellStyle name="_TS 1 полугодие_2006 год КТЖ+АО_Расшифровки" xfId="1411"/>
    <cellStyle name="_TS 1 полугодие_2006 год КТЖ+АО_Свод по ДО 2011 корректировка от 04.05.11" xfId="1412"/>
    <cellStyle name="_TS 9 mesecev_2006 год (послед)" xfId="1413"/>
    <cellStyle name="_TS 9 месяцев 2007" xfId="1414"/>
    <cellStyle name="_TS 9 месяцев 2007 2" xfId="1415"/>
    <cellStyle name="_TS 9 месяцев 2007 2 2" xfId="1416"/>
    <cellStyle name="_TS 9 месяцев 2007 2_ЦЖС" xfId="1417"/>
    <cellStyle name="_TS 9 месяцев 2007 3" xfId="1418"/>
    <cellStyle name="_TS 9 месяцев 2007_K" xfId="1419"/>
    <cellStyle name="_TS 9 месяцев 2007_Свод по ДО 2011 корректировка от 04.05.11" xfId="1420"/>
    <cellStyle name="_TS 9 месяцев 2007_ЦЖС" xfId="1421"/>
    <cellStyle name="_TS КТЖ 2005 последняя" xfId="1422"/>
    <cellStyle name="_TST Budget 2009 Unit template 100809" xfId="1423"/>
    <cellStyle name="_TST Budget 2009 Unit template 100809 2" xfId="1424"/>
    <cellStyle name="_UDE - Forecast 1 2009 - V4 - Modif Sourcing" xfId="1425"/>
    <cellStyle name="_UDE - Forecast 1 2009 - V4 - Modif Sourcing 2" xfId="1426"/>
    <cellStyle name="_UDE - V3" xfId="1427"/>
    <cellStyle name="_UDE - V3 2" xfId="1428"/>
    <cellStyle name="_UDE OI EBITDA" xfId="1429"/>
    <cellStyle name="_UDE OI EBITDA 2" xfId="1430"/>
    <cellStyle name="_v-2013-2030- 2b17.01.11Нах-cpiнов. курс inn 1-2-Е1xls" xfId="1431"/>
    <cellStyle name="_WACC &amp; Market Approach" xfId="1432"/>
    <cellStyle name="_WACC &amp; Market_diamonds 30.06.2008" xfId="1433"/>
    <cellStyle name="_WACC &amp; Market_diamonds 31.12.2003" xfId="1434"/>
    <cellStyle name="_WACC &amp; Market_MR" xfId="1435"/>
    <cellStyle name="_WACC ATZ 1" xfId="1436"/>
    <cellStyle name="_WACC SMK 2007 v.3.0" xfId="1437"/>
    <cellStyle name="_WACC Холдинга" xfId="1438"/>
    <cellStyle name="_Waterfall IFO GRID 22 07 10 21h   T5 VF wo Corp &amp; Trademark fees" xfId="1439"/>
    <cellStyle name="_Waterfall IFO GRID 22 07 10 21h   T5 VF wo Corp &amp; Trademark fees 2" xfId="1440"/>
    <cellStyle name="_Worksheet in (C) 1160 KTZH Client participation" xfId="1441"/>
    <cellStyle name="_Worksheet in (C) 6250" xfId="1442"/>
    <cellStyle name="_Worksheet in (C) 6250_1 полугодие 2009 года (сверенная с Цбух Торгын 23.07.09)" xfId="1443"/>
    <cellStyle name="_Worksheet in (C) 6250_2010-2014_План развития по Группе_05.09.09" xfId="1444"/>
    <cellStyle name="_Worksheet in (C) 6250_Worksheet in 6340 Long-term debt" xfId="1445"/>
    <cellStyle name="_Worksheet in (C) 6250_Worksheet in 6340 Long-term debt июнь" xfId="1446"/>
    <cellStyle name="_Worksheet in (C) 6250_Worksheet in 6340 Long-term debt июнь1" xfId="1447"/>
    <cellStyle name="_Worksheet in (C) 6250_Аудит 2008 года (27.03.2009 20-00)" xfId="1448"/>
    <cellStyle name="_Worksheet in (C) 6250_Займы 1 кв 2009 г ЦБО" xfId="1449"/>
    <cellStyle name="_Worksheet in (C) 6250_к бюджету КТТ для КТЖ (от 04.08.09)" xfId="1450"/>
    <cellStyle name="_Worksheet in (C) 6250_Корректировка от 08-06-09 для ЦФплан" xfId="1451"/>
    <cellStyle name="_Worksheet in (C) 6250_Корректировка от 27-04-09 для ЦФплан" xfId="1452"/>
    <cellStyle name="_Worksheet in (C) 6250_Локомотив" xfId="1453"/>
    <cellStyle name="_Worksheet in (C) 6250_ЛСЦ" xfId="1454"/>
    <cellStyle name="_Worksheet in (C) 6250_ЛСЦ новый график (13.07.09)" xfId="1455"/>
    <cellStyle name="_Worksheet in (C) 6250_по 200 ДГУ" xfId="1456"/>
    <cellStyle name="_Worksheet in (C) 6250_по 54 ДГУ 2009 год" xfId="1457"/>
    <cellStyle name="_Worksheet in (C) 6250_по 54 ДГУ-1" xfId="1458"/>
    <cellStyle name="_Worksheet in (C) 6250_по заемщикам для Нурлана" xfId="1459"/>
    <cellStyle name="_Worksheet in (C) 6250_Расходы по ДЗО на 2010-2014" xfId="1460"/>
    <cellStyle name="_Worksheet in (C) 6250_расчет по % 2008" xfId="1461"/>
    <cellStyle name="_Worksheet in (C) 6250_Расчет эффективной ставки" xfId="1462"/>
    <cellStyle name="_Worksheet in (C) 6250_расшифровки к ФО-1(нов)за 1 полугодие  2009" xfId="1463"/>
    <cellStyle name="_Worksheet in (C) 6250_расшифровки по депозит и свод.кред к ФО-1 посл вариант" xfId="1464"/>
    <cellStyle name="_Worksheet in (C) 6250_Самрук формы Фонда полугодовой" xfId="1465"/>
    <cellStyle name="_Worksheet in (C) 6250_Свод по Группе_9-1 (6 мес 2009)" xfId="1466"/>
    <cellStyle name="_Worksheet in (C) 6250_Сводная по залогам" xfId="1467"/>
    <cellStyle name="_Worksheet in (C) 6250_Транстелеком 1 кв.2009" xfId="1468"/>
    <cellStyle name="_Worksheet in (C) 6250_Форма 1." xfId="1469"/>
    <cellStyle name="_Worksheet in (C) 6250_Форма для заполнения АО ЛСЦ" xfId="1470"/>
    <cellStyle name="_Worksheet in (C) 6250_Форма для заполнения АО ЛСЦ (23.07.09)" xfId="1471"/>
    <cellStyle name="_Worksheet in (C) 6250_Форма для заполнения АО ЛСЦ (28.07.09)" xfId="1472"/>
    <cellStyle name="_Worksheet in (C) 6250_ФормаЗаймыГруппаКТЖ-311208(15.01.2009)" xfId="1473"/>
    <cellStyle name="_Worksheet in (C) 6250_Цбух_Самрук отчетность по займам по состоянию на 30.06.09 (1)" xfId="1474"/>
    <cellStyle name="_Worksheet in (C) 6250_ЦФплан_Выплаты по Группе_корректировка_27.08.09" xfId="1475"/>
    <cellStyle name="_Worksheet in (C) 6340 Long-Term Debt testing" xfId="1476"/>
    <cellStyle name="_Worksheet in (C) 6340 Long-Term Debt testing_1 полугодие 2009 года (сверенная с Цбух Торгын 23.07.09)" xfId="1477"/>
    <cellStyle name="_Worksheet in (C) 6340 Long-Term Debt testing_2010-2014_План развития по Группе_05.09.09" xfId="1478"/>
    <cellStyle name="_Worksheet in (C) 6340 Long-Term Debt testing_Worksheet in 6340 Long-term debt" xfId="1479"/>
    <cellStyle name="_Worksheet in (C) 6340 Long-Term Debt testing_Worksheet in 6340 Long-term debt июнь" xfId="1480"/>
    <cellStyle name="_Worksheet in (C) 6340 Long-Term Debt testing_Worksheet in 6340 Long-term debt июнь1" xfId="1481"/>
    <cellStyle name="_Worksheet in (C) 6340 Long-Term Debt testing_Аудит 2008 года (27.03.2009 20-00)" xfId="1482"/>
    <cellStyle name="_Worksheet in (C) 6340 Long-Term Debt testing_Займы 1 кв 2009 г ЦБО" xfId="1483"/>
    <cellStyle name="_Worksheet in (C) 6340 Long-Term Debt testing_к бюджету КТТ для КТЖ (от 04.08.09)" xfId="1484"/>
    <cellStyle name="_Worksheet in (C) 6340 Long-Term Debt testing_Корректировка от 08-06-09 для ЦФплан" xfId="1485"/>
    <cellStyle name="_Worksheet in (C) 6340 Long-Term Debt testing_Корректировка от 27-04-09 для ЦФплан" xfId="1486"/>
    <cellStyle name="_Worksheet in (C) 6340 Long-Term Debt testing_Локомотив" xfId="1487"/>
    <cellStyle name="_Worksheet in (C) 6340 Long-Term Debt testing_ЛСЦ" xfId="1488"/>
    <cellStyle name="_Worksheet in (C) 6340 Long-Term Debt testing_ЛСЦ новый график (13.07.09)" xfId="1489"/>
    <cellStyle name="_Worksheet in (C) 6340 Long-Term Debt testing_по 200 ДГУ" xfId="1490"/>
    <cellStyle name="_Worksheet in (C) 6340 Long-Term Debt testing_по 54 ДГУ 2009 год" xfId="1491"/>
    <cellStyle name="_Worksheet in (C) 6340 Long-Term Debt testing_по 54 ДГУ-1" xfId="1492"/>
    <cellStyle name="_Worksheet in (C) 6340 Long-Term Debt testing_по заемщикам для Нурлана" xfId="1493"/>
    <cellStyle name="_Worksheet in (C) 6340 Long-Term Debt testing_Расходы по ДЗО на 2010-2014" xfId="1494"/>
    <cellStyle name="_Worksheet in (C) 6340 Long-Term Debt testing_расчет по % 2008" xfId="1495"/>
    <cellStyle name="_Worksheet in (C) 6340 Long-Term Debt testing_Расчет эффективной ставки" xfId="1496"/>
    <cellStyle name="_Worksheet in (C) 6340 Long-Term Debt testing_расшифровки к ФО-1(нов)за 1 полугодие  2009" xfId="1497"/>
    <cellStyle name="_Worksheet in (C) 6340 Long-Term Debt testing_расшифровки по депозит и свод.кред к ФО-1 посл вариант" xfId="1498"/>
    <cellStyle name="_Worksheet in (C) 6340 Long-Term Debt testing_Самрук формы Фонда полугодовой" xfId="1499"/>
    <cellStyle name="_Worksheet in (C) 6340 Long-Term Debt testing_Свод по Группе_9-1 (6 мес 2009)" xfId="1500"/>
    <cellStyle name="_Worksheet in (C) 6340 Long-Term Debt testing_Сводная по залогам" xfId="1501"/>
    <cellStyle name="_Worksheet in (C) 6340 Long-Term Debt testing_Транстелеком 1 кв.2009" xfId="1502"/>
    <cellStyle name="_Worksheet in (C) 6340 Long-Term Debt testing_Форма 1." xfId="1503"/>
    <cellStyle name="_Worksheet in (C) 6340 Long-Term Debt testing_Форма для заполнения АО ЛСЦ" xfId="1504"/>
    <cellStyle name="_Worksheet in (C) 6340 Long-Term Debt testing_Форма для заполнения АО ЛСЦ (23.07.09)" xfId="1505"/>
    <cellStyle name="_Worksheet in (C) 6340 Long-Term Debt testing_Форма для заполнения АО ЛСЦ (28.07.09)" xfId="1506"/>
    <cellStyle name="_Worksheet in (C) 6340 Long-Term Debt testing_ФормаЗаймыГруппаКТЖ-311208(15.01.2009)" xfId="1507"/>
    <cellStyle name="_Worksheet in (C) 6340 Long-Term Debt testing_Цбух_Самрук отчетность по займам по состоянию на 30.06.09 (1)" xfId="1508"/>
    <cellStyle name="_Worksheet in (C) 6340 Long-Term Debt testing_ЦФплан_Выплаты по Группе_корректировка_27.08.09" xfId="1509"/>
    <cellStyle name="_Worksheet in (C) 8141 Sales Analytical Testing" xfId="1510"/>
    <cellStyle name="_Worksheet in (C) 8141 Sales Analytical Testing_1 полугодие 2009 года (сверенная с Цбух Торгын 23.07.09)" xfId="1511"/>
    <cellStyle name="_Worksheet in (C) 8141 Sales Analytical Testing_2010-2014_План развития по Группе_05.09.09" xfId="1512"/>
    <cellStyle name="_Worksheet in (C) 8141 Sales Analytical Testing_Worksheet in 6340 Long-term debt" xfId="1513"/>
    <cellStyle name="_Worksheet in (C) 8141 Sales Analytical Testing_Worksheet in 6340 Long-term debt июнь" xfId="1514"/>
    <cellStyle name="_Worksheet in (C) 8141 Sales Analytical Testing_Worksheet in 6340 Long-term debt июнь1" xfId="1515"/>
    <cellStyle name="_Worksheet in (C) 8141 Sales Analytical Testing_Аудит 2008 года (27.03.2009 20-00)" xfId="1516"/>
    <cellStyle name="_Worksheet in (C) 8141 Sales Analytical Testing_Займы 1 кв 2009 г ЦБО" xfId="1517"/>
    <cellStyle name="_Worksheet in (C) 8141 Sales Analytical Testing_к бюджету КТТ для КТЖ (от 04.08.09)" xfId="1518"/>
    <cellStyle name="_Worksheet in (C) 8141 Sales Analytical Testing_Корректировка от 08-06-09 для ЦФплан" xfId="1519"/>
    <cellStyle name="_Worksheet in (C) 8141 Sales Analytical Testing_Корректировка от 27-04-09 для ЦФплан" xfId="1520"/>
    <cellStyle name="_Worksheet in (C) 8141 Sales Analytical Testing_Локомотив" xfId="1521"/>
    <cellStyle name="_Worksheet in (C) 8141 Sales Analytical Testing_ЛСЦ" xfId="1522"/>
    <cellStyle name="_Worksheet in (C) 8141 Sales Analytical Testing_ЛСЦ новый график (13.07.09)" xfId="1523"/>
    <cellStyle name="_Worksheet in (C) 8141 Sales Analytical Testing_по 200 ДГУ" xfId="1524"/>
    <cellStyle name="_Worksheet in (C) 8141 Sales Analytical Testing_по 54 ДГУ 2009 год" xfId="1525"/>
    <cellStyle name="_Worksheet in (C) 8141 Sales Analytical Testing_по 54 ДГУ-1" xfId="1526"/>
    <cellStyle name="_Worksheet in (C) 8141 Sales Analytical Testing_по заемщикам для Нурлана" xfId="1527"/>
    <cellStyle name="_Worksheet in (C) 8141 Sales Analytical Testing_Расходы по ДЗО на 2010-2014" xfId="1528"/>
    <cellStyle name="_Worksheet in (C) 8141 Sales Analytical Testing_расчет по % 2008" xfId="1529"/>
    <cellStyle name="_Worksheet in (C) 8141 Sales Analytical Testing_Расчет эффективной ставки" xfId="1530"/>
    <cellStyle name="_Worksheet in (C) 8141 Sales Analytical Testing_расшифровки к ФО-1(нов)за 1 полугодие  2009" xfId="1531"/>
    <cellStyle name="_Worksheet in (C) 8141 Sales Analytical Testing_расшифровки по депозит и свод.кред к ФО-1 посл вариант" xfId="1532"/>
    <cellStyle name="_Worksheet in (C) 8141 Sales Analytical Testing_Самрук формы Фонда полугодовой" xfId="1533"/>
    <cellStyle name="_Worksheet in (C) 8141 Sales Analytical Testing_Свод по Группе_9-1 (6 мес 2009)" xfId="1534"/>
    <cellStyle name="_Worksheet in (C) 8141 Sales Analytical Testing_Сводная по залогам" xfId="1535"/>
    <cellStyle name="_Worksheet in (C) 8141 Sales Analytical Testing_Транстелеком 1 кв.2009" xfId="1536"/>
    <cellStyle name="_Worksheet in (C) 8141 Sales Analytical Testing_Форма 1." xfId="1537"/>
    <cellStyle name="_Worksheet in (C) 8141 Sales Analytical Testing_Форма для заполнения АО ЛСЦ" xfId="1538"/>
    <cellStyle name="_Worksheet in (C) 8141 Sales Analytical Testing_Форма для заполнения АО ЛСЦ (23.07.09)" xfId="1539"/>
    <cellStyle name="_Worksheet in (C) 8141 Sales Analytical Testing_Форма для заполнения АО ЛСЦ (28.07.09)" xfId="1540"/>
    <cellStyle name="_Worksheet in (C) 8141 Sales Analytical Testing_ФормаЗаймыГруппаКТЖ-311208(15.01.2009)" xfId="1541"/>
    <cellStyle name="_Worksheet in (C) 8141 Sales Analytical Testing_Цбух_Самрук отчетность по займам по состоянию на 30.06.09 (1)" xfId="1542"/>
    <cellStyle name="_Worksheet in (C) 8141 Sales Analytical Testing_ЦФплан_Выплаты по Группе_корректировка_27.08.09" xfId="1543"/>
    <cellStyle name="_Worksheet in 6340 Long-Term Debt testing 2" xfId="1544"/>
    <cellStyle name="_Worksheet in 6345 Long-Term Debt FINAL" xfId="1545"/>
    <cellStyle name="_АВЗ ПР 2010-2014г с РемПВ" xfId="1546"/>
    <cellStyle name="_АВЗ ПР 2010-2014г с РемПВ 2" xfId="1547"/>
    <cellStyle name="_АВЗ_график по займу" xfId="1548"/>
    <cellStyle name="_Анализ использования ремонтов в 2005 (ауд)" xfId="1549"/>
    <cellStyle name="_Анализ по труду за 2008 г." xfId="1550"/>
    <cellStyle name="_Анализ по труду за 2008 г. 2" xfId="1551"/>
    <cellStyle name="_Анализ по труду за 2008 г._Свод по ПР 2011 по ДО (27.09.10) изм.АОТ, ЛКЗ" xfId="1552"/>
    <cellStyle name="_Анализ по труду за 2008 г._Свод по ПР 2011 по ДО (27.09.10) изм.АОТ, ЛКЗ_Свод по ДО 2011 корректировка от 04.05.11" xfId="1553"/>
    <cellStyle name="_Анализ ЦЭП 1 квартал 2008 год" xfId="1554"/>
    <cellStyle name="_Анализ ЦЭП 1 квартал 2008 год 2" xfId="1555"/>
    <cellStyle name="_Анализ ЦЭП 1 квартал 2008 год_Книга 2030" xfId="1556"/>
    <cellStyle name="_Анализ ЦЭП 1 квартал 2008 год_Окончательный бюджет Акберен на 2010" xfId="1557"/>
    <cellStyle name="_Анализ ЦЭП 1 квартал 2008 год_Свод по ПР 2011 по ДО (27.09.10) изм.АОТ, ЛКЗ" xfId="1558"/>
    <cellStyle name="_Анализ ЦЭП 1 квартал 2008 год_Свод по ПР 2011 по ДО (27.09.10) изм.АОТ, ЛКЗ_Свод по ДО 2011 корректировка от 04.05.11" xfId="1559"/>
    <cellStyle name="_Антикриз  мероприятий  на 2009 ТТК 24 02 09 ДЗО" xfId="1560"/>
    <cellStyle name="_Антикриз  мероприятий  на 2009 ТТК 24 02 09 ДЗО_Сводная таблица по ЧС 06.04.10" xfId="1561"/>
    <cellStyle name="_Антикриз  мероприятий  на 2009 ТТК 24 02 09 ДЗО_сотовая связь" xfId="1562"/>
    <cellStyle name="_Антикриз  мероприятий  на 2009 ТТК 24 02 09 ДЗО_ТЭР для А.Б. 17.03.2010 года" xfId="1563"/>
    <cellStyle name="_АО 2009 к БК" xfId="1564"/>
    <cellStyle name="_АО КТЖ и группа повыш тарифа через год на 10% гульнара" xfId="1565"/>
    <cellStyle name="_АО КТЖ и группа повыш тарифа через год на 10% гульнара 2" xfId="1566"/>
    <cellStyle name="_АО КТЖ и группа повыш тарифа через год на 10% гульнара 2 2" xfId="1567"/>
    <cellStyle name="_АО КТЖ и группа повыш тарифа через год на 10% гульнара 2_ЦЖС" xfId="1568"/>
    <cellStyle name="_АО КТЖ и группа повыш тарифа через год на 10% гульнара 3" xfId="1569"/>
    <cellStyle name="_АО КТЖ и группа повыш тарифа через год на 10% гульнара 4" xfId="1570"/>
    <cellStyle name="_АО КТЖ и группа повыш тарифа через год на 10% гульнара_~6219068" xfId="1571"/>
    <cellStyle name="_АО КТЖ и группа повыш тарифа через год на 10% гульнара_08-13 с оптимиз  АУР, матер, топл, сортир 04.11.08" xfId="1572"/>
    <cellStyle name="_АО КТЖ и группа повыш тарифа через год на 10% гульнара_08-13 с оптимиз  АУР, матер, топл, сортир 04.11.08 2" xfId="1573"/>
    <cellStyle name="_АО КТЖ и группа повыш тарифа через год на 10% гульнара_08-13 с оптимиз  АУР, матер, топл, сортир 04.11.08_ЦЖС" xfId="1574"/>
    <cellStyle name="_АО КТЖ и группа повыш тарифа через год на 10% гульнара_2009_Лесозащита (кор-ка) 20.08.09" xfId="1575"/>
    <cellStyle name="_АО КТЖ и группа повыш тарифа через год на 10% гульнара_2010 (по кварталам)-2014_Расходы по матери (20.08.09)" xfId="1576"/>
    <cellStyle name="_АО КТЖ и группа повыш тарифа через год на 10% гульнара_2010_17_03_ Ежекв отчет по заимств-ям (Самрук-Казына)_на 01.04.2010_по запросу от 15.03.2010 (version 1)" xfId="1577"/>
    <cellStyle name="_АО КТЖ и группа повыш тарифа через год на 10% гульнара_2010-2014_План развития по Группе_05.09.09" xfId="1578"/>
    <cellStyle name="_АО КТЖ и группа повыш тарифа через год на 10% гульнара_Акберен_на_2010_год 03,03.2010" xfId="1579"/>
    <cellStyle name="_АО КТЖ и группа повыш тарифа через год на 10% гульнара_Акберен_на_2010_год 05.03.2010" xfId="1580"/>
    <cellStyle name="_АО КТЖ и группа повыш тарифа через год на 10% гульнара_Бюджет на 728 без проц" xfId="1581"/>
    <cellStyle name="_АО КТЖ и группа повыш тарифа через год на 10% гульнара_Бюджет на 728 без проц_~5890246" xfId="1582"/>
    <cellStyle name="_АО КТЖ и группа повыш тарифа через год на 10% гульнара_Бюджет на 728 без проц_Проект скорр.Бюджета 2009 ТТК от 16.06.09г" xfId="1583"/>
    <cellStyle name="_АО КТЖ и группа повыш тарифа через год на 10% гульнара_Бюджет на 728 без проц_Расшифровка по доходам (потреб по предприятиям)" xfId="1584"/>
    <cellStyle name="_АО КТЖ и группа повыш тарифа через год на 10% гульнара_Бюджет по АКМ АО ТТК (20%)" xfId="1585"/>
    <cellStyle name="_АО КТЖ и группа повыш тарифа через год на 10% гульнара_Бюджет по АКМ АО ТТК (20%)_Сводная таблица по ЧС 06.04.10" xfId="1586"/>
    <cellStyle name="_АО КТЖ и группа повыш тарифа через год на 10% гульнара_Бюджет по АКМ АО ТТК (20%)_сотовая связь" xfId="1587"/>
    <cellStyle name="_АО КТЖ и группа повыш тарифа через год на 10% гульнара_Бюджет по АКМ АО ТТК (20%)_ТЭР для А.Б. 17.03.2010 года" xfId="1588"/>
    <cellStyle name="_АО КТЖ и группа повыш тарифа через год на 10% гульнара_График займа по Коргаc-Жетыген (07.08.09)" xfId="1589"/>
    <cellStyle name="_АО КТЖ и группа повыш тарифа через год на 10% гульнара_График займа по Коргаc-Жетыген (13.08.09)" xfId="1590"/>
    <cellStyle name="_АО КТЖ и группа повыш тарифа через год на 10% гульнара_Группа (90 т.т.) на 2010 -26.11.09" xfId="1591"/>
    <cellStyle name="_АО КТЖ и группа повыш тарифа через год на 10% гульнара_для Азамата_освоение по матери_2010-2015_корр-ка_08.04.10" xfId="1592"/>
    <cellStyle name="_АО КТЖ и группа повыш тарифа через год на 10% гульнара_Ежеднев(Аккумулирование) (1)" xfId="1593"/>
    <cellStyle name="_АО КТЖ и группа повыш тарифа через год на 10% гульнара_к бюджету КТТ для КТЖ (от 04.08.09)" xfId="1594"/>
    <cellStyle name="_АО КТЖ и группа повыш тарифа через год на 10% гульнара_Книга 2030" xfId="1595"/>
    <cellStyle name="_АО КТЖ и группа повыш тарифа через год на 10% гульнара_Коргас и Озен" xfId="1596"/>
    <cellStyle name="_АО КТЖ и группа повыш тарифа через год на 10% гульнара_Коргас и Озен_графики в бюджете 2010 (1)" xfId="1597"/>
    <cellStyle name="_АО КТЖ и группа повыш тарифа через год на 10% гульнара_Коргас и Озен_графики_по слайду Цинвест_19.09.2010" xfId="1598"/>
    <cellStyle name="_АО КТЖ и группа повыш тарифа через год на 10% гульнара_Корректировка бюджета 2009г и ДД от 08.03.09 2" xfId="1599"/>
    <cellStyle name="_АО КТЖ и группа повыш тарифа через год на 10% гульнара_Корректировка бюджета 2009г и ДД от 08.03.09 2_~5890246" xfId="1600"/>
    <cellStyle name="_АО КТЖ и группа повыш тарифа через год на 10% гульнара_Корректировка бюджета 2009г и ДД от 08.03.09 2_Проект скорр.Бюджета 2009 ТТК от 16.06.09г" xfId="1601"/>
    <cellStyle name="_АО КТЖ и группа повыш тарифа через год на 10% гульнара_Корректировка бюджета 2009г и ДД от 08.03.09 2_Расшифровка по доходам (потреб по предприятиям)" xfId="1602"/>
    <cellStyle name="_АО КТЖ и группа повыш тарифа через год на 10% гульнара_Корректировка от 08-06-09 для ЦФплан" xfId="1603"/>
    <cellStyle name="_АО КТЖ и группа повыш тарифа через год на 10% гульнара_ЛСЦПР" xfId="1604"/>
    <cellStyle name="_АО КТЖ и группа повыш тарифа через год на 10% гульнара_ЛСЦПР 2" xfId="1605"/>
    <cellStyle name="_АО КТЖ и группа повыш тарифа через год на 10% гульнара_Мать 2010-2015г.г.-12.04.05 (2)" xfId="1606"/>
    <cellStyle name="_АО КТЖ и группа повыш тарифа через год на 10% гульнара_Модель 2011-2015" xfId="1607"/>
    <cellStyle name="_АО КТЖ и группа повыш тарифа через год на 10% гульнара_Модель 2011-2015 2" xfId="1608"/>
    <cellStyle name="_АО КТЖ и группа повыш тарифа через год на 10% гульнара_Модель 2011-2015_ЦЖС" xfId="1609"/>
    <cellStyle name="_АО КТЖ и группа повыш тарифа через год на 10% гульнара_Моделька с повыш тарифа" xfId="1610"/>
    <cellStyle name="_АО КТЖ и группа повыш тарифа через год на 10% гульнара_Моделька с повыш тарифа 2" xfId="1611"/>
    <cellStyle name="_АО КТЖ и группа повыш тарифа через год на 10% гульнара_Налоги по 8НК Жанат 2" xfId="1612"/>
    <cellStyle name="_АО КТЖ и группа повыш тарифа через год на 10% гульнара_Налоги по 8НК Жанат 2 2" xfId="1613"/>
    <cellStyle name="_АО КТЖ и группа повыш тарифа через год на 10% гульнара_Налоги по 8НК Жанат 2_ЦЖС" xfId="1614"/>
    <cellStyle name="_АО КТЖ и группа повыш тарифа через год на 10% гульнара_Оптимизация расходов на 2010г ТТК с расшифровками" xfId="1615"/>
    <cellStyle name="_АО КТЖ и группа повыш тарифа через год на 10% гульнара_план заимствований_18.03" xfId="1616"/>
    <cellStyle name="_АО КТЖ и группа повыш тарифа через год на 10% гульнара_План налогов на  2009-2013 г АО КТС окончательный" xfId="1617"/>
    <cellStyle name="_АО КТЖ и группа повыш тарифа через год на 10% гульнара_План налогов на  2009-2013 г АО КТС окончательный 2" xfId="1618"/>
    <cellStyle name="_АО КТЖ и группа повыш тарифа через год на 10% гульнара_План налогов на  2009-2013 г АО КТС окончательный_ЦЖС" xfId="1619"/>
    <cellStyle name="_АО КТЖ и группа повыш тарифа через год на 10% гульнара_План развития 2010-2014 годы Лизинг" xfId="1620"/>
    <cellStyle name="_АО КТЖ и группа повыш тарифа через год на 10% гульнара_План развития 2010-2014 годы Лизинг 2" xfId="1621"/>
    <cellStyle name="_АО КТЖ и группа повыш тарифа через год на 10% гульнара_План развития 2011-2015" xfId="1622"/>
    <cellStyle name="_АО КТЖ и группа повыш тарифа через год на 10% гульнара_План развития 2011-2015 2" xfId="1623"/>
    <cellStyle name="_АО КТЖ и группа повыш тарифа через год на 10% гульнара_План развития 2011-2015 2 2" xfId="1624"/>
    <cellStyle name="_АО КТЖ и группа повыш тарифа через год на 10% гульнара_План развития 2011-2015 2_ЦЖС" xfId="1625"/>
    <cellStyle name="_АО КТЖ и группа повыш тарифа через год на 10% гульнара_План развития 2011-2015 3" xfId="1626"/>
    <cellStyle name="_АО КТЖ и группа повыш тарифа через год на 10% гульнара_План развития 2011-2015_Расшифровки" xfId="1627"/>
    <cellStyle name="_АО КТЖ и группа повыш тарифа через год на 10% гульнара_План развития с маневр.  на 2011-2015гг.на 16.09.10г." xfId="1628"/>
    <cellStyle name="_АО КТЖ и группа повыш тарифа через год на 10% гульнара_План развития с маневр.  на 2011-2015гг.на 16.09.10г. 2" xfId="1629"/>
    <cellStyle name="_АО КТЖ и группа повыш тарифа через год на 10% гульнара_План развития УТВЕРЖДЕННЫЙ (2.12.09)" xfId="1630"/>
    <cellStyle name="_АО КТЖ и группа повыш тарифа через год на 10% гульнара_План развития УТВЕРЖДЕННЫЙ (2.12.09) 2" xfId="1631"/>
    <cellStyle name="_АО КТЖ и группа повыш тарифа через год на 10% гульнара_План развития УТВЕРЖДЕННЫЙ (2.12.09) 2 2" xfId="1632"/>
    <cellStyle name="_АО КТЖ и группа повыш тарифа через год на 10% гульнара_План развития УТВЕРЖДЕННЫЙ (2.12.09) 2_ЦЖС" xfId="1633"/>
    <cellStyle name="_АО КТЖ и группа повыш тарифа через год на 10% гульнара_План развития УТВЕРЖДЕННЫЙ (2.12.09) 3" xfId="1634"/>
    <cellStyle name="_АО КТЖ и группа повыш тарифа через год на 10% гульнара_План развития УТВЕРЖДЕННЫЙ (2.12.09)_Расшифровки" xfId="1635"/>
    <cellStyle name="_АО КТЖ и группа повыш тарифа через год на 10% гульнара_Последний вариант Отклонение БДР 5 ноября" xfId="1636"/>
    <cellStyle name="_АО КТЖ и группа повыш тарифа через год на 10% гульнара_Последний вариант Отклонение БДР 5 ноября 2" xfId="1637"/>
    <cellStyle name="_АО КТЖ и группа повыш тарифа через год на 10% гульнара_ПП" xfId="1638"/>
    <cellStyle name="_АО КТЖ и группа повыш тарифа через год на 10% гульнара_ПП 2" xfId="1639"/>
    <cellStyle name="_АО КТЖ и группа повыш тарифа через год на 10% гульнара_ПП_ЦЖС" xfId="1640"/>
    <cellStyle name="_АО КТЖ и группа повыш тарифа через год на 10% гульнара_Расходы по ДЗО на 2010-2014" xfId="1641"/>
    <cellStyle name="_АО КТЖ и группа повыш тарифа через год на 10% гульнара_Свод доходовТТК на 2010 после оптимизации" xfId="1642"/>
    <cellStyle name="_АО КТЖ и группа повыш тарифа через год на 10% гульнара_Свод по ДО 2011 корректировка от 04.05.11" xfId="1643"/>
    <cellStyle name="_АО КТЖ и группа повыш тарифа через год на 10% гульнара_Сводная таблица по ЧС 06.04.10" xfId="1644"/>
    <cellStyle name="_АО КТЖ и группа повыш тарифа через год на 10% гульнара_скор. План по труду на 16.06.2009г." xfId="1645"/>
    <cellStyle name="_АО КТЖ и группа повыш тарифа через год на 10% гульнара_СкоррПлан по труду 2009г на 16.05" xfId="1646"/>
    <cellStyle name="_АО КТЖ и группа повыш тарифа через год на 10% гульнара_СкоррПлан по труду 2009г на 16.05_~5890246" xfId="1647"/>
    <cellStyle name="_АО КТЖ и группа повыш тарифа через год на 10% гульнара_СкоррПлан по труду 2009г на 16.05_Проект скорр.Бюджета 2009 ТТК от 16.06.09г" xfId="1648"/>
    <cellStyle name="_АО КТЖ и группа повыш тарифа через год на 10% гульнара_СкоррПлан по труду 2009г на 16.05_Расшифровка по доходам (потреб по предприятиям)" xfId="1649"/>
    <cellStyle name="_АО КТЖ и группа повыш тарифа через год на 10% гульнара_сотовая связь" xfId="1650"/>
    <cellStyle name="_АО КТЖ и группа повыш тарифа через год на 10% гульнара_Транстелеком_Движение денег 2009" xfId="1651"/>
    <cellStyle name="_АО КТЖ и группа повыш тарифа через год на 10% гульнара_Транстелеком_Движение денег 2009_~5890246" xfId="1652"/>
    <cellStyle name="_АО КТЖ и группа повыш тарифа через год на 10% гульнара_Транстелеком_Движение денег 2009_Бюджет на 10 039 118 по ПОТРЕБ мес (дэф)" xfId="1653"/>
    <cellStyle name="_АО КТЖ и группа повыш тарифа через год на 10% гульнара_Транстелеком_Движение денег 2009_Проект скорр.Бюджета 2009 ТТК от 16.06.09г" xfId="1654"/>
    <cellStyle name="_АО КТЖ и группа повыш тарифа через год на 10% гульнара_Транстелеком_Движение денег 2009_Расшифровка по доходам (потреб по предприятиям)" xfId="1655"/>
    <cellStyle name="_АО КТЖ и группа повыш тарифа через год на 10% гульнара_Транстелеком_Движение денег 2009_Транстелеком_КПН и налоги 2009 от 06.05.09" xfId="1656"/>
    <cellStyle name="_АО КТЖ и группа повыш тарифа через год на 10% гульнара_Транстелеком_Движение денег 2009-2013" xfId="1657"/>
    <cellStyle name="_АО КТЖ и группа повыш тарифа через год на 10% гульнара_Транстелеком_Движение денег 2009-2013_~5890246" xfId="1658"/>
    <cellStyle name="_АО КТЖ и группа повыш тарифа через год на 10% гульнара_Транстелеком_Движение денег 2009-2013_Антикриз" xfId="1659"/>
    <cellStyle name="_АО КТЖ и группа повыш тарифа через год на 10% гульнара_Транстелеком_Движение денег 2009-2013_Бюджет на 10 039 118 по ПОТРЕБ мес (дэф)" xfId="1660"/>
    <cellStyle name="_АО КТЖ и группа повыш тарифа через год на 10% гульнара_Транстелеком_Движение денег 2009-2013_Бюджет на 2010 г ТТК 13.01.10 с расшифр." xfId="1661"/>
    <cellStyle name="_АО КТЖ и группа повыш тарифа через год на 10% гульнара_Транстелеком_Движение денег 2009-2013_Бюджет по АКМ АО ТТК (20%)" xfId="1662"/>
    <cellStyle name="_АО КТЖ и группа повыш тарифа через год на 10% гульнара_Транстелеком_Движение денег 2009-2013_Проект скорр.Бюджета 2009 ТТК от 16.06.09г" xfId="1663"/>
    <cellStyle name="_АО КТЖ и группа повыш тарифа через год на 10% гульнара_Транстелеком_Движение денег 2009-2013_Расшифровка по доходам (потреб по предприятиям)" xfId="1664"/>
    <cellStyle name="_АО КТЖ и группа повыш тарифа через год на 10% гульнара_Транстелеком_Движение денег 2009-2013_скор. План по труду на 16.06.2009г." xfId="1665"/>
    <cellStyle name="_АО КТЖ и группа повыш тарифа через год на 10% гульнара_Транстелеком_Движение денег 2009-2013_СкоррПлан по труду 2009г на 16.05" xfId="1666"/>
    <cellStyle name="_АО КТЖ и группа повыш тарифа через год на 10% гульнара_Транстелеком_Движение денег 2009-2013_Транстелеком_КПН и налоги 2009 от 06.05.09" xfId="1667"/>
    <cellStyle name="_АО КТЖ и группа повыш тарифа через год на 10% гульнара_Транстелеком_Индикатив 2009 16.12.08" xfId="1668"/>
    <cellStyle name="_АО КТЖ и группа повыш тарифа через год на 10% гульнара_Транстелеком_Индикатив 2009 16.12.08_~5890246" xfId="1669"/>
    <cellStyle name="_АО КТЖ и группа повыш тарифа через год на 10% гульнара_Транстелеком_Индикатив 2009 16.12.08_Проект скорр.Бюджета 2009 ТТК от 16.06.09г" xfId="1670"/>
    <cellStyle name="_АО КТЖ и группа повыш тарифа через год на 10% гульнара_Транстелеком_Индикатив 2009 16.12.08_Расшифровка по доходам (потреб по предприятиям)" xfId="1671"/>
    <cellStyle name="_АО КТЖ и группа повыш тарифа через год на 10% гульнара_ТТК Приложения к АКМ 2010г 02.02.10" xfId="1672"/>
    <cellStyle name="_АО КТЖ и группа повыш тарифа через год на 10% гульнара_ТЭР для А.Б. 17.03.2010 года" xfId="1673"/>
    <cellStyle name="_АО КТЖ и группа повыш тарифа через год на 10% гульнара_ФИЛЬТР Свод ПР на 2011-2015 от 17.09.10" xfId="1674"/>
    <cellStyle name="_АО КТЖ и группа повыш тарифа через год на 10% гульнара_ФИЛЬТР Свод ПР на 2011-2015 от 17.09.10 2" xfId="1675"/>
    <cellStyle name="_АО КТЖ и группа повыш тарифа через год на 10% гульнара_Цбух_Самрук отчетность по займам на 30.06.09 (07.08.2009)" xfId="1676"/>
    <cellStyle name="_АО КТЖ и группа повыш тарифа через год на 10% гульнара_ЦЖС" xfId="1677"/>
    <cellStyle name="_АО КТЖ и группа повыш тарифа через год на 10% гульнара_ЦФплан_Выплаты по Группе_корректировка_27.08.09" xfId="1678"/>
    <cellStyle name="_АО КТЖ и группа повыш тарифа через год на 10% гульнара_Шаблон ПР" xfId="1679"/>
    <cellStyle name="_АО КТЖ и группа повыш тарифа через год на 10% гульнара_Шаблон ПР 2" xfId="1680"/>
    <cellStyle name="_АО ТЖЖ Инвестплан на  2010г на 14  августа" xfId="1681"/>
    <cellStyle name="_АО ЦТ" xfId="1682"/>
    <cellStyle name="_АОТ 1 квартал помесячно" xfId="1683"/>
    <cellStyle name="_АОТ 1 квартал помесячно 2" xfId="1684"/>
    <cellStyle name="_АОТ 1 квартал помесячно_Книга 2030" xfId="1685"/>
    <cellStyle name="_АОТ 1 квартал помесячно_Окончательный бюджет Акберен на 2010" xfId="1686"/>
    <cellStyle name="_АОТ 1 квартал помесячно_Свод по ПР 2011 по ДО (27.09.10) изм.АОТ, ЛКЗ" xfId="1687"/>
    <cellStyle name="_АОТ 1 квартал помесячно_Свод по ПР 2011 по ДО (27.09.10) изм.АОТ, ЛКЗ_Свод по ДО 2011 корректировка от 04.05.11" xfId="1688"/>
    <cellStyle name="_АОТ бюджет на 2008 год одобренный вариант кз70 рф 84" xfId="1689"/>
    <cellStyle name="_аренда на 2009год.Гули" xfId="1690"/>
    <cellStyle name="_Астана" xfId="1691"/>
    <cellStyle name="_Аудит 2007 года (группа)" xfId="1692"/>
    <cellStyle name="_Аудит 2007 года (по матери)" xfId="1693"/>
    <cellStyle name="_баланс коррек 09.09.08" xfId="1694"/>
    <cellStyle name="_баланс коррек 09.09.08 2" xfId="1695"/>
    <cellStyle name="_баланс коррек 09.09.08 2 2" xfId="1696"/>
    <cellStyle name="_баланс коррек 09.09.08 2_ЦЖС" xfId="1697"/>
    <cellStyle name="_баланс коррек 09.09.08 3" xfId="1698"/>
    <cellStyle name="_баланс коррек 09.09.08_~6219068" xfId="1699"/>
    <cellStyle name="_баланс коррек 09.09.08_2009_Лесозащита (кор-ка) 20.08.09" xfId="1700"/>
    <cellStyle name="_баланс коррек 09.09.08_2010_17_03_ Ежекв отчет по заимств-ям (Самрук-Казына)_на 01.04.2010_по запросу от 15.03.2010 (version 1)" xfId="1701"/>
    <cellStyle name="_баланс коррек 09.09.08_2010-2014_План развития по Группе_05.09.09" xfId="1702"/>
    <cellStyle name="_баланс коррек 09.09.08_Бюджет по АКМ АО ТТК (20%)" xfId="1703"/>
    <cellStyle name="_баланс коррек 09.09.08_Бюджет по АКМ АО ТТК (20%)_Сводная таблица по ЧС 06.04.10" xfId="1704"/>
    <cellStyle name="_баланс коррек 09.09.08_Бюджет по АКМ АО ТТК (20%)_сотовая связь" xfId="1705"/>
    <cellStyle name="_баланс коррек 09.09.08_Бюджет по АКМ АО ТТК (20%)_ТЭР для А.Б. 17.03.2010 года" xfId="1706"/>
    <cellStyle name="_баланс коррек 09.09.08_к бюджету КТТ для КТЖ (от 04.08.09)" xfId="1707"/>
    <cellStyle name="_баланс коррек 09.09.08_Коргас и Озен_графики в бюджете 2010 (1)" xfId="1708"/>
    <cellStyle name="_баланс коррек 09.09.08_Коргас и Озен_графики_по слайду Цинвест_19.09.2010" xfId="1709"/>
    <cellStyle name="_баланс коррек 09.09.08_Корректировка от 08-06-09 для ЦФплан" xfId="1710"/>
    <cellStyle name="_баланс коррек 09.09.08_Оптимизация расходов на 2010г ТТК с расшифровками" xfId="1711"/>
    <cellStyle name="_баланс коррек 09.09.08_план заимствований_18.03" xfId="1712"/>
    <cellStyle name="_баланс коррек 09.09.08_ПП" xfId="1713"/>
    <cellStyle name="_баланс коррек 09.09.08_ПП 2" xfId="1714"/>
    <cellStyle name="_баланс коррек 09.09.08_ПП_ЦЖС" xfId="1715"/>
    <cellStyle name="_баланс коррек 09.09.08_Расходы по ДЗО на 2010-2014" xfId="1716"/>
    <cellStyle name="_баланс коррек 09.09.08_Расшифровки" xfId="1717"/>
    <cellStyle name="_баланс коррек 09.09.08_Свод доходовТТК на 2010 после оптимизации" xfId="1718"/>
    <cellStyle name="_баланс коррек 09.09.08_Сводная таблица по ЧС 06.04.10" xfId="1719"/>
    <cellStyle name="_баланс коррек 09.09.08_скор. План по труду на 16.06.2009г." xfId="1720"/>
    <cellStyle name="_баланс коррек 09.09.08_СкоррПлан по труду 2009г на 16.05" xfId="1721"/>
    <cellStyle name="_баланс коррек 09.09.08_СкоррПлан по труду 2009г на 16.05_~5890246" xfId="1722"/>
    <cellStyle name="_баланс коррек 09.09.08_СкоррПлан по труду 2009г на 16.05_Проект скорр.Бюджета 2009 ТТК от 16.06.09г" xfId="1723"/>
    <cellStyle name="_баланс коррек 09.09.08_СкоррПлан по труду 2009г на 16.05_Расшифровка по доходам (потреб по предприятиям)" xfId="1724"/>
    <cellStyle name="_баланс коррек 09.09.08_сотовая связь" xfId="1725"/>
    <cellStyle name="_баланс коррек 09.09.08_Транстелеком_КПН и налоги 2009 от 06.05.09" xfId="1726"/>
    <cellStyle name="_баланс коррек 09.09.08_Транстелеком_КПН и налоги 2009 от 06.05.09_~5890246" xfId="1727"/>
    <cellStyle name="_баланс коррек 09.09.08_Транстелеком_КПН и налоги 2009 от 06.05.09_Проект скорр.Бюджета 2009 ТТК от 16.06.09г" xfId="1728"/>
    <cellStyle name="_баланс коррек 09.09.08_Транстелеком_КПН и налоги 2009 от 06.05.09_Расшифровка по доходам (потреб по предприятиям)" xfId="1729"/>
    <cellStyle name="_баланс коррек 09.09.08_ТТК Приложения к АКМ 2010г 02.02.10" xfId="1730"/>
    <cellStyle name="_баланс коррек 09.09.08_ТЭР для А.Б. 17.03.2010 года" xfId="1731"/>
    <cellStyle name="_баланс коррек 09.09.08_Цбух_Самрук отчетность по займам на 30.06.09 (07.08.2009)" xfId="1732"/>
    <cellStyle name="_баланс коррек 09.09.08_ЦФплан_Выплаты по Группе_корректировка_27.08.09" xfId="1733"/>
    <cellStyle name="_баланс по матери и группе для самрука 1,2 вариант" xfId="1734"/>
    <cellStyle name="_Балансы 19.03.09 Самрук" xfId="1735"/>
    <cellStyle name="_БДДС  до 2020 г версия  02.09.10." xfId="1736"/>
    <cellStyle name="_БДДС 2009-2013 ЦФ" xfId="1737"/>
    <cellStyle name="_БДДС 2009-2013 ЦФ_2009_Лесозащита (кор-ка) 20.08.09" xfId="1738"/>
    <cellStyle name="_БДДС 2009-2013 ЦФ_2010-2014_План развития по Группе_05.09.09" xfId="1739"/>
    <cellStyle name="_БДДС 2009-2013 ЦФ_к бюджету КТТ для КТЖ (от 04.08.09)" xfId="1740"/>
    <cellStyle name="_БДДС 2009-2013 ЦФ_Корректировка от 08-06-09 для ЦФплан" xfId="1741"/>
    <cellStyle name="_БДДС 2009-2013 ЦФ_Расходы по ДЗО на 2010-2014" xfId="1742"/>
    <cellStyle name="_БДДС 2009-2013 ЦФ_Цбух_Самрук отчетность по займам на 30.06.09 (07.08.2009)" xfId="1743"/>
    <cellStyle name="_БДДС 2009-2013 ЦФ_ЦФплан_Выплаты по Группе_корректировка_27.08.09" xfId="1744"/>
    <cellStyle name="_БДДС 2009г. (май)" xfId="1745"/>
    <cellStyle name="_БДДС послед на 19 часов 27.09.08" xfId="1746"/>
    <cellStyle name="_бизнес-план" xfId="1747"/>
    <cellStyle name="_бизнес-план 2" xfId="1748"/>
    <cellStyle name="_БК" xfId="1749"/>
    <cellStyle name="_БК  КТЖ 1 полугодие 2007 (отчет)" xfId="1750"/>
    <cellStyle name="_БК  КТЖ 1 полугодие 2007 (отчет) 2" xfId="1751"/>
    <cellStyle name="_БК  КТЖ 1 полугодие 2007 (отчет) 2 2" xfId="1752"/>
    <cellStyle name="_БК  КТЖ 1 полугодие 2007 (отчет) 2_ЦЖС" xfId="1753"/>
    <cellStyle name="_БК  КТЖ 1 полугодие 2007 (отчет) 3" xfId="1754"/>
    <cellStyle name="_БК  КТЖ 1 полугодие 2007 (отчет)_Расшифровки" xfId="1755"/>
    <cellStyle name="_БК  КТЖ 1 полугодие 2007 (отчет)_Свод по ДО 2011 корректировка от 04.05.11" xfId="1756"/>
    <cellStyle name="_БК 10" xfId="1757"/>
    <cellStyle name="_БК 11" xfId="1758"/>
    <cellStyle name="_БК 12" xfId="1759"/>
    <cellStyle name="_БК 13" xfId="1760"/>
    <cellStyle name="_БК 14" xfId="1761"/>
    <cellStyle name="_БК 2" xfId="1762"/>
    <cellStyle name="_БК 2 2" xfId="1763"/>
    <cellStyle name="_БК 2_ЦЖС" xfId="1764"/>
    <cellStyle name="_БК 2007 КТЖ 19.12.06" xfId="1765"/>
    <cellStyle name="_БК 2007 КТЖ 19.12.06 2" xfId="1766"/>
    <cellStyle name="_БК 2007 КТЖ 19.12.06 2 2" xfId="1767"/>
    <cellStyle name="_БК 2007 КТЖ 19.12.06 2_ЦЖС" xfId="1768"/>
    <cellStyle name="_БК 2007 КТЖ 19.12.06 3" xfId="1769"/>
    <cellStyle name="_БК 2007 КТЖ 19.12.06 4" xfId="1770"/>
    <cellStyle name="_БК 2007 КТЖ 19.12.06_~6219068" xfId="1771"/>
    <cellStyle name="_БК 2007 КТЖ 19.12.06_08-13 с оптимиз  АУР, матер, топл, сортир 04.11.08" xfId="1772"/>
    <cellStyle name="_БК 2007 КТЖ 19.12.06_08-13 с оптимиз  АУР, матер, топл, сортир 04.11.08 2" xfId="1773"/>
    <cellStyle name="_БК 2007 КТЖ 19.12.06_08-13 с оптимиз  АУР, матер, топл, сортир 04.11.08_ЦЖС" xfId="1774"/>
    <cellStyle name="_БК 2007 КТЖ 19.12.06_2009_Лесозащита (кор-ка) 20.08.09" xfId="1775"/>
    <cellStyle name="_БК 2007 КТЖ 19.12.06_2010 (по кварталам)-2014_Расходы по матери (20.08.09)" xfId="1776"/>
    <cellStyle name="_БК 2007 КТЖ 19.12.06_2010_17_03_ Ежекв отчет по заимств-ям (Самрук-Казына)_на 01.04.2010_по запросу от 15.03.2010 (version 1)" xfId="1777"/>
    <cellStyle name="_БК 2007 КТЖ 19.12.06_2010-2014_План развития по Группе_05.09.09" xfId="1778"/>
    <cellStyle name="_БК 2007 КТЖ 19.12.06_Бюджет на 728 без проц" xfId="1779"/>
    <cellStyle name="_БК 2007 КТЖ 19.12.06_Бюджет на 728 без проц_~5890246" xfId="1780"/>
    <cellStyle name="_БК 2007 КТЖ 19.12.06_Бюджет на 728 без проц_Проект скорр.Бюджета 2009 ТТК от 16.06.09г" xfId="1781"/>
    <cellStyle name="_БК 2007 КТЖ 19.12.06_Бюджет на 728 без проц_Расшифровка по доходам (потреб по предприятиям)" xfId="1782"/>
    <cellStyle name="_БК 2007 КТЖ 19.12.06_Бюджет по АКМ АО ТТК (20%)" xfId="1783"/>
    <cellStyle name="_БК 2007 КТЖ 19.12.06_Бюджет по АКМ АО ТТК (20%)_Сводная таблица по ЧС 06.04.10" xfId="1784"/>
    <cellStyle name="_БК 2007 КТЖ 19.12.06_Бюджет по АКМ АО ТТК (20%)_сотовая связь" xfId="1785"/>
    <cellStyle name="_БК 2007 КТЖ 19.12.06_Бюджет по АКМ АО ТТК (20%)_ТЭР для А.Б. 17.03.2010 года" xfId="1786"/>
    <cellStyle name="_БК 2007 КТЖ 19.12.06_График займа по Коргаc-Жетыген (07.08.09)" xfId="1787"/>
    <cellStyle name="_БК 2007 КТЖ 19.12.06_График займа по Коргаc-Жетыген (13.08.09)" xfId="1788"/>
    <cellStyle name="_БК 2007 КТЖ 19.12.06_Группа (90 т.т.) на 2010 -26.11.09" xfId="1789"/>
    <cellStyle name="_БК 2007 КТЖ 19.12.06_для Азамата_освоение по матери_2010-2015_корр-ка_08.04.10" xfId="1790"/>
    <cellStyle name="_БК 2007 КТЖ 19.12.06_Ежеднев(Аккумулирование) (1)" xfId="1791"/>
    <cellStyle name="_БК 2007 КТЖ 19.12.06_к бюджету КТТ для КТЖ (от 04.08.09)" xfId="1792"/>
    <cellStyle name="_БК 2007 КТЖ 19.12.06_Книга 2030" xfId="1793"/>
    <cellStyle name="_БК 2007 КТЖ 19.12.06_Коргас и Озен" xfId="1794"/>
    <cellStyle name="_БК 2007 КТЖ 19.12.06_Коргас и Озен_графики в бюджете 2010 (1)" xfId="1795"/>
    <cellStyle name="_БК 2007 КТЖ 19.12.06_Коргас и Озен_графики_по слайду Цинвест_19.09.2010" xfId="1796"/>
    <cellStyle name="_БК 2007 КТЖ 19.12.06_Корректировка бюджета 2009г и ДД от 08.03.09 2" xfId="1797"/>
    <cellStyle name="_БК 2007 КТЖ 19.12.06_Корректировка бюджета 2009г и ДД от 08.03.09 2_~5890246" xfId="1798"/>
    <cellStyle name="_БК 2007 КТЖ 19.12.06_Корректировка бюджета 2009г и ДД от 08.03.09 2_Проект скорр.Бюджета 2009 ТТК от 16.06.09г" xfId="1799"/>
    <cellStyle name="_БК 2007 КТЖ 19.12.06_Корректировка бюджета 2009г и ДД от 08.03.09 2_Расшифровка по доходам (потреб по предприятиям)" xfId="1800"/>
    <cellStyle name="_БК 2007 КТЖ 19.12.06_Корректировка от 08-06-09 для ЦФплан" xfId="1801"/>
    <cellStyle name="_БК 2007 КТЖ 19.12.06_ЛСЦ - 2010-2014" xfId="1802"/>
    <cellStyle name="_БК 2007 КТЖ 19.12.06_ЛСЦ - 2010-2014_Акберен_на_2010_год 03,03.2010" xfId="1803"/>
    <cellStyle name="_БК 2007 КТЖ 19.12.06_ЛСЦ - 2010-2014_Акберен_на_2010_год 05.03.2010" xfId="1804"/>
    <cellStyle name="_БК 2007 КТЖ 19.12.06_ЛСЦПР" xfId="1805"/>
    <cellStyle name="_БК 2007 КТЖ 19.12.06_ЛСЦПР 2" xfId="1806"/>
    <cellStyle name="_БК 2007 КТЖ 19.12.06_Мать 2010-2015г.г.-12.04.05 (2)" xfId="1807"/>
    <cellStyle name="_БК 2007 КТЖ 19.12.06_Модель 2011-2015" xfId="1808"/>
    <cellStyle name="_БК 2007 КТЖ 19.12.06_Модель 2011-2015 2" xfId="1809"/>
    <cellStyle name="_БК 2007 КТЖ 19.12.06_Модель 2011-2015_ЦЖС" xfId="1810"/>
    <cellStyle name="_БК 2007 КТЖ 19.12.06_Моделька с повыш тарифа" xfId="1811"/>
    <cellStyle name="_БК 2007 КТЖ 19.12.06_Моделька с повыш тарифа 2" xfId="1812"/>
    <cellStyle name="_БК 2007 КТЖ 19.12.06_Налоги по 8НК Жанат 2" xfId="1813"/>
    <cellStyle name="_БК 2007 КТЖ 19.12.06_Налоги по 8НК Жанат 2 2" xfId="1814"/>
    <cellStyle name="_БК 2007 КТЖ 19.12.06_Налоги по 8НК Жанат 2_ЦЖС" xfId="1815"/>
    <cellStyle name="_БК 2007 КТЖ 19.12.06_Окончательный бюджет Акберен на 2010" xfId="1816"/>
    <cellStyle name="_БК 2007 КТЖ 19.12.06_Оптимизация расходов на 2010г ТТК с расшифровками" xfId="1817"/>
    <cellStyle name="_БК 2007 КТЖ 19.12.06_план заимствований_18.03" xfId="1818"/>
    <cellStyle name="_БК 2007 КТЖ 19.12.06_План налогов на  2009-2013 г АО КТС окончательный" xfId="1819"/>
    <cellStyle name="_БК 2007 КТЖ 19.12.06_План налогов на  2009-2013 г АО КТС окончательный 2" xfId="1820"/>
    <cellStyle name="_БК 2007 КТЖ 19.12.06_План налогов на  2009-2013 г АО КТС окончательный_ЦЖС" xfId="1821"/>
    <cellStyle name="_БК 2007 КТЖ 19.12.06_План развития 2010-2014 годы Лизинг" xfId="1822"/>
    <cellStyle name="_БК 2007 КТЖ 19.12.06_План развития 2010-2014 годы Лизинг 2" xfId="1823"/>
    <cellStyle name="_БК 2007 КТЖ 19.12.06_План развития 2011-2015" xfId="1824"/>
    <cellStyle name="_БК 2007 КТЖ 19.12.06_План развития 2011-2015 2" xfId="1825"/>
    <cellStyle name="_БК 2007 КТЖ 19.12.06_План развития 2011-2015 2 2" xfId="1826"/>
    <cellStyle name="_БК 2007 КТЖ 19.12.06_План развития 2011-2015 2_ЦЖС" xfId="1827"/>
    <cellStyle name="_БК 2007 КТЖ 19.12.06_План развития 2011-2015 3" xfId="1828"/>
    <cellStyle name="_БК 2007 КТЖ 19.12.06_План развития 2011-2015_Расшифровки" xfId="1829"/>
    <cellStyle name="_БК 2007 КТЖ 19.12.06_План развития с маневр.  на 2011-2015гг.на 16.09.10г." xfId="1830"/>
    <cellStyle name="_БК 2007 КТЖ 19.12.06_План развития с маневр.  на 2011-2015гг.на 16.09.10г. 2" xfId="1831"/>
    <cellStyle name="_БК 2007 КТЖ 19.12.06_План развития УТВЕРЖДЕННЫЙ (2.12.09)" xfId="1832"/>
    <cellStyle name="_БК 2007 КТЖ 19.12.06_План развития УТВЕРЖДЕННЫЙ (2.12.09) 2" xfId="1833"/>
    <cellStyle name="_БК 2007 КТЖ 19.12.06_План развития УТВЕРЖДЕННЫЙ (2.12.09) 2 2" xfId="1834"/>
    <cellStyle name="_БК 2007 КТЖ 19.12.06_План развития УТВЕРЖДЕННЫЙ (2.12.09) 2_ЦЖС" xfId="1835"/>
    <cellStyle name="_БК 2007 КТЖ 19.12.06_План развития УТВЕРЖДЕННЫЙ (2.12.09) 3" xfId="1836"/>
    <cellStyle name="_БК 2007 КТЖ 19.12.06_План развития УТВЕРЖДЕННЫЙ (2.12.09)_Расшифровки" xfId="1837"/>
    <cellStyle name="_БК 2007 КТЖ 19.12.06_Последний вариант Отклонение БДР 5 ноября" xfId="1838"/>
    <cellStyle name="_БК 2007 КТЖ 19.12.06_Последний вариант Отклонение БДР 5 ноября 2" xfId="1839"/>
    <cellStyle name="_БК 2007 КТЖ 19.12.06_ПП" xfId="1840"/>
    <cellStyle name="_БК 2007 КТЖ 19.12.06_ПП 2" xfId="1841"/>
    <cellStyle name="_БК 2007 КТЖ 19.12.06_ПП_ЦЖС" xfId="1842"/>
    <cellStyle name="_БК 2007 КТЖ 19.12.06_Расходы по ДЗО на 2010-2014" xfId="1843"/>
    <cellStyle name="_БК 2007 КТЖ 19.12.06_Свод доходовТТК на 2010 после оптимизации" xfId="1844"/>
    <cellStyle name="_БК 2007 КТЖ 19.12.06_Свод по ПР 2011 по ДО (12.09.10)" xfId="1845"/>
    <cellStyle name="_БК 2007 КТЖ 19.12.06_Свод по ПР 2011 по ДО (12.09.10) 2" xfId="1846"/>
    <cellStyle name="_БК 2007 КТЖ 19.12.06_Свод по ПР 2011 по ДО (27.09.10) изм.АОТ, ЛКЗ" xfId="1847"/>
    <cellStyle name="_БК 2007 КТЖ 19.12.06_Свод по ПР 2011 по ДО (27.09.10) изм.АОТ, ЛКЗ_Свод по ДО 2011 корректировка от 04.05.11" xfId="1848"/>
    <cellStyle name="_БК 2007 КТЖ 19.12.06_Сводная таблица по ЧС 06.04.10" xfId="1849"/>
    <cellStyle name="_БК 2007 КТЖ 19.12.06_скор. План по труду на 16.06.2009г." xfId="1850"/>
    <cellStyle name="_БК 2007 КТЖ 19.12.06_СкоррПлан по труду 2009г на 16.05" xfId="1851"/>
    <cellStyle name="_БК 2007 КТЖ 19.12.06_СкоррПлан по труду 2009г на 16.05_~5890246" xfId="1852"/>
    <cellStyle name="_БК 2007 КТЖ 19.12.06_СкоррПлан по труду 2009г на 16.05_Проект скорр.Бюджета 2009 ТТК от 16.06.09г" xfId="1853"/>
    <cellStyle name="_БК 2007 КТЖ 19.12.06_СкоррПлан по труду 2009г на 16.05_Расшифровка по доходам (потреб по предприятиям)" xfId="1854"/>
    <cellStyle name="_БК 2007 КТЖ 19.12.06_сотовая связь" xfId="1855"/>
    <cellStyle name="_БК 2007 КТЖ 19.12.06_Транстелеком_Движение денег 2009" xfId="1856"/>
    <cellStyle name="_БК 2007 КТЖ 19.12.06_Транстелеком_Движение денег 2009_~5890246" xfId="1857"/>
    <cellStyle name="_БК 2007 КТЖ 19.12.06_Транстелеком_Движение денег 2009_Бюджет на 10 039 118 по ПОТРЕБ мес (дэф)" xfId="1858"/>
    <cellStyle name="_БК 2007 КТЖ 19.12.06_Транстелеком_Движение денег 2009_Проект скорр.Бюджета 2009 ТТК от 16.06.09г" xfId="1859"/>
    <cellStyle name="_БК 2007 КТЖ 19.12.06_Транстелеком_Движение денег 2009_Расшифровка по доходам (потреб по предприятиям)" xfId="1860"/>
    <cellStyle name="_БК 2007 КТЖ 19.12.06_Транстелеком_Движение денег 2009_Транстелеком_КПН и налоги 2009 от 06.05.09" xfId="1861"/>
    <cellStyle name="_БК 2007 КТЖ 19.12.06_Транстелеком_Движение денег 2009-2013" xfId="1862"/>
    <cellStyle name="_БК 2007 КТЖ 19.12.06_Транстелеком_Движение денег 2009-2013_~5890246" xfId="1863"/>
    <cellStyle name="_БК 2007 КТЖ 19.12.06_Транстелеком_Движение денег 2009-2013_Антикриз" xfId="1864"/>
    <cellStyle name="_БК 2007 КТЖ 19.12.06_Транстелеком_Движение денег 2009-2013_Бюджет на 10 039 118 по ПОТРЕБ мес (дэф)" xfId="1865"/>
    <cellStyle name="_БК 2007 КТЖ 19.12.06_Транстелеком_Движение денег 2009-2013_Бюджет на 2010 г ТТК 13.01.10 с расшифр." xfId="1866"/>
    <cellStyle name="_БК 2007 КТЖ 19.12.06_Транстелеком_Движение денег 2009-2013_Бюджет по АКМ АО ТТК (20%)" xfId="1867"/>
    <cellStyle name="_БК 2007 КТЖ 19.12.06_Транстелеком_Движение денег 2009-2013_Проект скорр.Бюджета 2009 ТТК от 16.06.09г" xfId="1868"/>
    <cellStyle name="_БК 2007 КТЖ 19.12.06_Транстелеком_Движение денег 2009-2013_Расшифровка по доходам (потреб по предприятиям)" xfId="1869"/>
    <cellStyle name="_БК 2007 КТЖ 19.12.06_Транстелеком_Движение денег 2009-2013_скор. План по труду на 16.06.2009г." xfId="1870"/>
    <cellStyle name="_БК 2007 КТЖ 19.12.06_Транстелеком_Движение денег 2009-2013_СкоррПлан по труду 2009г на 16.05" xfId="1871"/>
    <cellStyle name="_БК 2007 КТЖ 19.12.06_Транстелеком_Движение денег 2009-2013_Транстелеком_КПН и налоги 2009 от 06.05.09" xfId="1872"/>
    <cellStyle name="_БК 2007 КТЖ 19.12.06_Транстелеком_Индикатив 2009 16.12.08" xfId="1873"/>
    <cellStyle name="_БК 2007 КТЖ 19.12.06_Транстелеком_Индикатив 2009 16.12.08_~5890246" xfId="1874"/>
    <cellStyle name="_БК 2007 КТЖ 19.12.06_Транстелеком_Индикатив 2009 16.12.08_Проект скорр.Бюджета 2009 ТТК от 16.06.09г" xfId="1875"/>
    <cellStyle name="_БК 2007 КТЖ 19.12.06_Транстелеком_Индикатив 2009 16.12.08_Расшифровка по доходам (потреб по предприятиям)" xfId="1876"/>
    <cellStyle name="_БК 2007 КТЖ 19.12.06_ТТК Приложения к АКМ 2010г 02.02.10" xfId="1877"/>
    <cellStyle name="_БК 2007 КТЖ 19.12.06_ТЭР для А.Б. 17.03.2010 года" xfId="1878"/>
    <cellStyle name="_БК 2007 КТЖ 19.12.06_ФИЛЬТР Свод ПР на 2011-2015 от 17.09.10" xfId="1879"/>
    <cellStyle name="_БК 2007 КТЖ 19.12.06_ФИЛЬТР Свод ПР на 2011-2015 от 17.09.10 2" xfId="1880"/>
    <cellStyle name="_БК 2007 КТЖ 19.12.06_Цбух_Самрук отчетность по займам на 30.06.09 (07.08.2009)" xfId="1881"/>
    <cellStyle name="_БК 2007 КТЖ 19.12.06_ЦЖС" xfId="1882"/>
    <cellStyle name="_БК 2007 КТЖ 19.12.06_ЦФплан_Выплаты по Группе_корректировка_27.08.09" xfId="1883"/>
    <cellStyle name="_БК 2007 КТЖ 19.12.06_Шаблон ПР" xfId="1884"/>
    <cellStyle name="_БК 2007 КТЖ 19.12.06_Шаблон ПР 2" xfId="1885"/>
    <cellStyle name="_БК 2007 КТЖ испр" xfId="1886"/>
    <cellStyle name="_БК 2007 КТЖ испр 2" xfId="1887"/>
    <cellStyle name="_БК 2007 КТЖ испр 2 2" xfId="1888"/>
    <cellStyle name="_БК 2007 КТЖ испр 2_ЦЖС" xfId="1889"/>
    <cellStyle name="_БК 2007 КТЖ испр 3" xfId="1890"/>
    <cellStyle name="_БК 2007 КТЖ испр 4" xfId="1891"/>
    <cellStyle name="_БК 2007 КТЖ испр_~6219068" xfId="1892"/>
    <cellStyle name="_БК 2007 КТЖ испр_08-13 с оптимиз  АУР, матер, топл, сортир 04.11.08" xfId="1893"/>
    <cellStyle name="_БК 2007 КТЖ испр_08-13 с оптимиз  АУР, матер, топл, сортир 04.11.08 2" xfId="1894"/>
    <cellStyle name="_БК 2007 КТЖ испр_08-13 с оптимиз  АУР, матер, топл, сортир 04.11.08_ЦЖС" xfId="1895"/>
    <cellStyle name="_БК 2007 КТЖ испр_2009_Лесозащита (кор-ка) 20.08.09" xfId="1896"/>
    <cellStyle name="_БК 2007 КТЖ испр_2010 (по кварталам)-2014_Расходы по матери (20.08.09)" xfId="1897"/>
    <cellStyle name="_БК 2007 КТЖ испр_2010_17_03_ Ежекв отчет по заимств-ям (Самрук-Казына)_на 01.04.2010_по запросу от 15.03.2010 (version 1)" xfId="1898"/>
    <cellStyle name="_БК 2007 КТЖ испр_2010-2014_План развития по Группе_05.09.09" xfId="1899"/>
    <cellStyle name="_БК 2007 КТЖ испр_Бюджет на 728 без проц" xfId="1900"/>
    <cellStyle name="_БК 2007 КТЖ испр_Бюджет на 728 без проц_~5890246" xfId="1901"/>
    <cellStyle name="_БК 2007 КТЖ испр_Бюджет на 728 без проц_Проект скорр.Бюджета 2009 ТТК от 16.06.09г" xfId="1902"/>
    <cellStyle name="_БК 2007 КТЖ испр_Бюджет на 728 без проц_Расшифровка по доходам (потреб по предприятиям)" xfId="1903"/>
    <cellStyle name="_БК 2007 КТЖ испр_Бюджет по АКМ АО ТТК (20%)" xfId="1904"/>
    <cellStyle name="_БК 2007 КТЖ испр_Бюджет по АКМ АО ТТК (20%)_Сводная таблица по ЧС 06.04.10" xfId="1905"/>
    <cellStyle name="_БК 2007 КТЖ испр_Бюджет по АКМ АО ТТК (20%)_сотовая связь" xfId="1906"/>
    <cellStyle name="_БК 2007 КТЖ испр_Бюджет по АКМ АО ТТК (20%)_ТЭР для А.Б. 17.03.2010 года" xfId="1907"/>
    <cellStyle name="_БК 2007 КТЖ испр_График займа по Коргаc-Жетыген (07.08.09)" xfId="1908"/>
    <cellStyle name="_БК 2007 КТЖ испр_График займа по Коргаc-Жетыген (13.08.09)" xfId="1909"/>
    <cellStyle name="_БК 2007 КТЖ испр_Группа (90 т.т.) на 2010 -26.11.09" xfId="1910"/>
    <cellStyle name="_БК 2007 КТЖ испр_для Азамата_освоение по матери_2010-2015_корр-ка_08.04.10" xfId="1911"/>
    <cellStyle name="_БК 2007 КТЖ испр_Ежеднев(Аккумулирование) (1)" xfId="1912"/>
    <cellStyle name="_БК 2007 КТЖ испр_к бюджету КТТ для КТЖ (от 04.08.09)" xfId="1913"/>
    <cellStyle name="_БК 2007 КТЖ испр_Книга 2030" xfId="1914"/>
    <cellStyle name="_БК 2007 КТЖ испр_Коргас и Озен" xfId="1915"/>
    <cellStyle name="_БК 2007 КТЖ испр_Коргас и Озен_графики в бюджете 2010 (1)" xfId="1916"/>
    <cellStyle name="_БК 2007 КТЖ испр_Коргас и Озен_графики_по слайду Цинвест_19.09.2010" xfId="1917"/>
    <cellStyle name="_БК 2007 КТЖ испр_Корректировка бюджета 2009г и ДД от 08.03.09 2" xfId="1918"/>
    <cellStyle name="_БК 2007 КТЖ испр_Корректировка бюджета 2009г и ДД от 08.03.09 2_~5890246" xfId="1919"/>
    <cellStyle name="_БК 2007 КТЖ испр_Корректировка бюджета 2009г и ДД от 08.03.09 2_Проект скорр.Бюджета 2009 ТТК от 16.06.09г" xfId="1920"/>
    <cellStyle name="_БК 2007 КТЖ испр_Корректировка бюджета 2009г и ДД от 08.03.09 2_Расшифровка по доходам (потреб по предприятиям)" xfId="1921"/>
    <cellStyle name="_БК 2007 КТЖ испр_Корректировка от 08-06-09 для ЦФплан" xfId="1922"/>
    <cellStyle name="_БК 2007 КТЖ испр_ЛСЦ - 2010-2014" xfId="1923"/>
    <cellStyle name="_БК 2007 КТЖ испр_ЛСЦ - 2010-2014_Акберен_на_2010_год 03,03.2010" xfId="1924"/>
    <cellStyle name="_БК 2007 КТЖ испр_ЛСЦ - 2010-2014_Акберен_на_2010_год 05.03.2010" xfId="1925"/>
    <cellStyle name="_БК 2007 КТЖ испр_ЛСЦПР" xfId="1926"/>
    <cellStyle name="_БК 2007 КТЖ испр_ЛСЦПР 2" xfId="1927"/>
    <cellStyle name="_БК 2007 КТЖ испр_Мать 2010-2015г.г.-12.04.05 (2)" xfId="1928"/>
    <cellStyle name="_БК 2007 КТЖ испр_Модель 2011-2015" xfId="1929"/>
    <cellStyle name="_БК 2007 КТЖ испр_Модель 2011-2015 2" xfId="1930"/>
    <cellStyle name="_БК 2007 КТЖ испр_Модель 2011-2015_ЦЖС" xfId="1931"/>
    <cellStyle name="_БК 2007 КТЖ испр_Моделька с повыш тарифа" xfId="1932"/>
    <cellStyle name="_БК 2007 КТЖ испр_Моделька с повыш тарифа 2" xfId="1933"/>
    <cellStyle name="_БК 2007 КТЖ испр_Налоги по 8НК Жанат 2" xfId="1934"/>
    <cellStyle name="_БК 2007 КТЖ испр_Налоги по 8НК Жанат 2 2" xfId="1935"/>
    <cellStyle name="_БК 2007 КТЖ испр_Налоги по 8НК Жанат 2_ЦЖС" xfId="1936"/>
    <cellStyle name="_БК 2007 КТЖ испр_Окончательный бюджет Акберен на 2010" xfId="1937"/>
    <cellStyle name="_БК 2007 КТЖ испр_Оптимизация расходов на 2010г ТТК с расшифровками" xfId="1938"/>
    <cellStyle name="_БК 2007 КТЖ испр_план заимствований_18.03" xfId="1939"/>
    <cellStyle name="_БК 2007 КТЖ испр_План налогов на  2009-2013 г АО КТС окончательный" xfId="1940"/>
    <cellStyle name="_БК 2007 КТЖ испр_План налогов на  2009-2013 г АО КТС окончательный 2" xfId="1941"/>
    <cellStyle name="_БК 2007 КТЖ испр_План налогов на  2009-2013 г АО КТС окончательный_ЦЖС" xfId="1942"/>
    <cellStyle name="_БК 2007 КТЖ испр_План развития 2010-2014 годы Лизинг" xfId="1943"/>
    <cellStyle name="_БК 2007 КТЖ испр_План развития 2010-2014 годы Лизинг 2" xfId="1944"/>
    <cellStyle name="_БК 2007 КТЖ испр_План развития 2011-2015" xfId="1945"/>
    <cellStyle name="_БК 2007 КТЖ испр_План развития 2011-2015 2" xfId="1946"/>
    <cellStyle name="_БК 2007 КТЖ испр_План развития 2011-2015 2 2" xfId="1947"/>
    <cellStyle name="_БК 2007 КТЖ испр_План развития 2011-2015 2_ЦЖС" xfId="1948"/>
    <cellStyle name="_БК 2007 КТЖ испр_План развития 2011-2015 3" xfId="1949"/>
    <cellStyle name="_БК 2007 КТЖ испр_План развития 2011-2015_Расшифровки" xfId="1950"/>
    <cellStyle name="_БК 2007 КТЖ испр_План развития с маневр.  на 2011-2015гг.на 16.09.10г." xfId="1951"/>
    <cellStyle name="_БК 2007 КТЖ испр_План развития с маневр.  на 2011-2015гг.на 16.09.10г. 2" xfId="1952"/>
    <cellStyle name="_БК 2007 КТЖ испр_План развития УТВЕРЖДЕННЫЙ (2.12.09)" xfId="1953"/>
    <cellStyle name="_БК 2007 КТЖ испр_План развития УТВЕРЖДЕННЫЙ (2.12.09) 2" xfId="1954"/>
    <cellStyle name="_БК 2007 КТЖ испр_План развития УТВЕРЖДЕННЫЙ (2.12.09) 2 2" xfId="1955"/>
    <cellStyle name="_БК 2007 КТЖ испр_План развития УТВЕРЖДЕННЫЙ (2.12.09) 2_ЦЖС" xfId="1956"/>
    <cellStyle name="_БК 2007 КТЖ испр_План развития УТВЕРЖДЕННЫЙ (2.12.09) 3" xfId="1957"/>
    <cellStyle name="_БК 2007 КТЖ испр_План развития УТВЕРЖДЕННЫЙ (2.12.09)_Расшифровки" xfId="1958"/>
    <cellStyle name="_БК 2007 КТЖ испр_Последний вариант Отклонение БДР 5 ноября" xfId="1959"/>
    <cellStyle name="_БК 2007 КТЖ испр_Последний вариант Отклонение БДР 5 ноября 2" xfId="1960"/>
    <cellStyle name="_БК 2007 КТЖ испр_ПП" xfId="1961"/>
    <cellStyle name="_БК 2007 КТЖ испр_ПП 2" xfId="1962"/>
    <cellStyle name="_БК 2007 КТЖ испр_ПП_ЦЖС" xfId="1963"/>
    <cellStyle name="_БК 2007 КТЖ испр_Расходы по ДЗО на 2010-2014" xfId="1964"/>
    <cellStyle name="_БК 2007 КТЖ испр_Свод доходовТТК на 2010 после оптимизации" xfId="1965"/>
    <cellStyle name="_БК 2007 КТЖ испр_Свод по ПР 2011 по ДО (12.09.10)" xfId="1966"/>
    <cellStyle name="_БК 2007 КТЖ испр_Свод по ПР 2011 по ДО (12.09.10) 2" xfId="1967"/>
    <cellStyle name="_БК 2007 КТЖ испр_Свод по ПР 2011 по ДО (27.09.10) изм.АОТ, ЛКЗ" xfId="1968"/>
    <cellStyle name="_БК 2007 КТЖ испр_Свод по ПР 2011 по ДО (27.09.10) изм.АОТ, ЛКЗ_Свод по ДО 2011 корректировка от 04.05.11" xfId="1969"/>
    <cellStyle name="_БК 2007 КТЖ испр_Сводная таблица по ЧС 06.04.10" xfId="1970"/>
    <cellStyle name="_БК 2007 КТЖ испр_скор. План по труду на 16.06.2009г." xfId="1971"/>
    <cellStyle name="_БК 2007 КТЖ испр_СкоррПлан по труду 2009г на 16.05" xfId="1972"/>
    <cellStyle name="_БК 2007 КТЖ испр_СкоррПлан по труду 2009г на 16.05_~5890246" xfId="1973"/>
    <cellStyle name="_БК 2007 КТЖ испр_СкоррПлан по труду 2009г на 16.05_Проект скорр.Бюджета 2009 ТТК от 16.06.09г" xfId="1974"/>
    <cellStyle name="_БК 2007 КТЖ испр_СкоррПлан по труду 2009г на 16.05_Расшифровка по доходам (потреб по предприятиям)" xfId="1975"/>
    <cellStyle name="_БК 2007 КТЖ испр_сотовая связь" xfId="1976"/>
    <cellStyle name="_БК 2007 КТЖ испр_Транстелеком_Движение денег 2009" xfId="1977"/>
    <cellStyle name="_БК 2007 КТЖ испр_Транстелеком_Движение денег 2009_~5890246" xfId="1978"/>
    <cellStyle name="_БК 2007 КТЖ испр_Транстелеком_Движение денег 2009_Бюджет на 10 039 118 по ПОТРЕБ мес (дэф)" xfId="1979"/>
    <cellStyle name="_БК 2007 КТЖ испр_Транстелеком_Движение денег 2009_Проект скорр.Бюджета 2009 ТТК от 16.06.09г" xfId="1980"/>
    <cellStyle name="_БК 2007 КТЖ испр_Транстелеком_Движение денег 2009_Расшифровка по доходам (потреб по предприятиям)" xfId="1981"/>
    <cellStyle name="_БК 2007 КТЖ испр_Транстелеком_Движение денег 2009_Транстелеком_КПН и налоги 2009 от 06.05.09" xfId="1982"/>
    <cellStyle name="_БК 2007 КТЖ испр_Транстелеком_Движение денег 2009-2013" xfId="1983"/>
    <cellStyle name="_БК 2007 КТЖ испр_Транстелеком_Движение денег 2009-2013_~5890246" xfId="1984"/>
    <cellStyle name="_БК 2007 КТЖ испр_Транстелеком_Движение денег 2009-2013_Антикриз" xfId="1985"/>
    <cellStyle name="_БК 2007 КТЖ испр_Транстелеком_Движение денег 2009-2013_Бюджет на 10 039 118 по ПОТРЕБ мес (дэф)" xfId="1986"/>
    <cellStyle name="_БК 2007 КТЖ испр_Транстелеком_Движение денег 2009-2013_Бюджет на 2010 г ТТК 13.01.10 с расшифр." xfId="1987"/>
    <cellStyle name="_БК 2007 КТЖ испр_Транстелеком_Движение денег 2009-2013_Бюджет по АКМ АО ТТК (20%)" xfId="1988"/>
    <cellStyle name="_БК 2007 КТЖ испр_Транстелеком_Движение денег 2009-2013_Проект скорр.Бюджета 2009 ТТК от 16.06.09г" xfId="1989"/>
    <cellStyle name="_БК 2007 КТЖ испр_Транстелеком_Движение денег 2009-2013_Расшифровка по доходам (потреб по предприятиям)" xfId="1990"/>
    <cellStyle name="_БК 2007 КТЖ испр_Транстелеком_Движение денег 2009-2013_скор. План по труду на 16.06.2009г." xfId="1991"/>
    <cellStyle name="_БК 2007 КТЖ испр_Транстелеком_Движение денег 2009-2013_СкоррПлан по труду 2009г на 16.05" xfId="1992"/>
    <cellStyle name="_БК 2007 КТЖ испр_Транстелеком_Движение денег 2009-2013_Транстелеком_КПН и налоги 2009 от 06.05.09" xfId="1993"/>
    <cellStyle name="_БК 2007 КТЖ испр_Транстелеком_Индикатив 2009 16.12.08" xfId="1994"/>
    <cellStyle name="_БК 2007 КТЖ испр_Транстелеком_Индикатив 2009 16.12.08_~5890246" xfId="1995"/>
    <cellStyle name="_БК 2007 КТЖ испр_Транстелеком_Индикатив 2009 16.12.08_Проект скорр.Бюджета 2009 ТТК от 16.06.09г" xfId="1996"/>
    <cellStyle name="_БК 2007 КТЖ испр_Транстелеком_Индикатив 2009 16.12.08_Расшифровка по доходам (потреб по предприятиям)" xfId="1997"/>
    <cellStyle name="_БК 2007 КТЖ испр_ТТК Приложения к АКМ 2010г 02.02.10" xfId="1998"/>
    <cellStyle name="_БК 2007 КТЖ испр_ТЭР для А.Б. 17.03.2010 года" xfId="1999"/>
    <cellStyle name="_БК 2007 КТЖ испр_ФИЛЬТР Свод ПР на 2011-2015 от 17.09.10" xfId="2000"/>
    <cellStyle name="_БК 2007 КТЖ испр_ФИЛЬТР Свод ПР на 2011-2015 от 17.09.10 2" xfId="2001"/>
    <cellStyle name="_БК 2007 КТЖ испр_Цбух_Самрук отчетность по займам на 30.06.09 (07.08.2009)" xfId="2002"/>
    <cellStyle name="_БК 2007 КТЖ испр_ЦЖС" xfId="2003"/>
    <cellStyle name="_БК 2007 КТЖ испр_ЦФплан_Выплаты по Группе_корректировка_27.08.09" xfId="2004"/>
    <cellStyle name="_БК 2007 КТЖ испр_Шаблон ПР" xfId="2005"/>
    <cellStyle name="_БК 2007 КТЖ испр_Шаблон ПР 2" xfId="2006"/>
    <cellStyle name="_БК 2008 КТЖ 01.02.2007" xfId="2007"/>
    <cellStyle name="_БК 2008 КТЖ 01.02.2007 2" xfId="2008"/>
    <cellStyle name="_БК 2008 КТЖ 01.02.2007 2 2" xfId="2009"/>
    <cellStyle name="_БК 2008 КТЖ 01.02.2007 2_ЦЖС" xfId="2010"/>
    <cellStyle name="_БК 2008 КТЖ 01.02.2007 3" xfId="2011"/>
    <cellStyle name="_БК 2008 КТЖ 01.02.2007_Расшифровки" xfId="2012"/>
    <cellStyle name="_БК 2008 КТЖ 01.02.2007_Свод по ДО 2011 корректировка от 04.05.11" xfId="2013"/>
    <cellStyle name="_БК 2008 КТЖ 15.05.08" xfId="2014"/>
    <cellStyle name="_БК 2008 КТЖ 15.05.08 2" xfId="2015"/>
    <cellStyle name="_БК 2008 КТЖ 15.05.08 2 2" xfId="2016"/>
    <cellStyle name="_БК 2008 КТЖ 15.05.08 2_ЦЖС" xfId="2017"/>
    <cellStyle name="_БК 2008 КТЖ 15.05.08 3" xfId="2018"/>
    <cellStyle name="_БК 2008 КТЖ 15.05.08_Расшифровки" xfId="2019"/>
    <cellStyle name="_БК 2008 КТЖ 15.05.08_Свод по ДО 2011 корректировка от 04.05.11" xfId="2020"/>
    <cellStyle name="_БК 3" xfId="2021"/>
    <cellStyle name="_БК 4" xfId="2022"/>
    <cellStyle name="_БК 4_5 2007 ГРУППА" xfId="2023"/>
    <cellStyle name="_БК 4_5 2007 ГРУППА без займа" xfId="2024"/>
    <cellStyle name="_БК 5" xfId="2025"/>
    <cellStyle name="_БК 6" xfId="2026"/>
    <cellStyle name="_БК 7" xfId="2027"/>
    <cellStyle name="_БК 8" xfId="2028"/>
    <cellStyle name="_БК 9" xfId="2029"/>
    <cellStyle name="_БК КТЖ 2007 корр июнь 2007" xfId="2030"/>
    <cellStyle name="_БК КТЖ 2007 корр июнь 2007 2" xfId="2031"/>
    <cellStyle name="_БК КТЖ 2007 корр июнь 2007 2 2" xfId="2032"/>
    <cellStyle name="_БК КТЖ 2007 корр июнь 2007 2_ЦЖС" xfId="2033"/>
    <cellStyle name="_БК КТЖ 2007 корр июнь 2007 3" xfId="2034"/>
    <cellStyle name="_БК КТЖ 2007 корр июнь 2007_~6219068" xfId="2035"/>
    <cellStyle name="_БК КТЖ 2007 корр июнь 2007_08-13 с оптимиз  АУР, матер, топл, сортир 04.11.08" xfId="2036"/>
    <cellStyle name="_БК КТЖ 2007 корр июнь 2007_08-13 с оптимиз  АУР, матер, топл, сортир 04.11.08 2" xfId="2037"/>
    <cellStyle name="_БК КТЖ 2007 корр июнь 2007_08-13 с оптимиз  АУР, матер, топл, сортир 04.11.08_ЦЖС" xfId="2038"/>
    <cellStyle name="_БК КТЖ 2007 корр июнь 2007_2009_Лесозащита (кор-ка) 20.08.09" xfId="2039"/>
    <cellStyle name="_БК КТЖ 2007 корр июнь 2007_2010_17_03_ Ежекв отчет по заимств-ям (Самрук-Казына)_на 01.04.2010_по запросу от 15.03.2010 (version 1)" xfId="2040"/>
    <cellStyle name="_БК КТЖ 2007 корр июнь 2007_2010-2014_План развития по Группе_05.09.09" xfId="2041"/>
    <cellStyle name="_БК КТЖ 2007 корр июнь 2007_Бюджет по АКМ АО ТТК (20%)" xfId="2042"/>
    <cellStyle name="_БК КТЖ 2007 корр июнь 2007_Бюджет по АКМ АО ТТК (20%)_Сводная таблица по ЧС 06.04.10" xfId="2043"/>
    <cellStyle name="_БК КТЖ 2007 корр июнь 2007_Бюджет по АКМ АО ТТК (20%)_сотовая связь" xfId="2044"/>
    <cellStyle name="_БК КТЖ 2007 корр июнь 2007_Бюджет по АКМ АО ТТК (20%)_ТЭР для А.Б. 17.03.2010 года" xfId="2045"/>
    <cellStyle name="_БК КТЖ 2007 корр июнь 2007_к бюджету КТТ для КТЖ (от 04.08.09)" xfId="2046"/>
    <cellStyle name="_БК КТЖ 2007 корр июнь 2007_Коргас и Озен_графики в бюджете 2010 (1)" xfId="2047"/>
    <cellStyle name="_БК КТЖ 2007 корр июнь 2007_Коргас и Озен_графики_по слайду Цинвест_19.09.2010" xfId="2048"/>
    <cellStyle name="_БК КТЖ 2007 корр июнь 2007_Корректировка от 08-06-09 для ЦФплан" xfId="2049"/>
    <cellStyle name="_БК КТЖ 2007 корр июнь 2007_Оптимизация расходов на 2010г ТТК с расшифровками" xfId="2050"/>
    <cellStyle name="_БК КТЖ 2007 корр июнь 2007_план заимствований_18.03" xfId="2051"/>
    <cellStyle name="_БК КТЖ 2007 корр июнь 2007_ПП" xfId="2052"/>
    <cellStyle name="_БК КТЖ 2007 корр июнь 2007_ПП 2" xfId="2053"/>
    <cellStyle name="_БК КТЖ 2007 корр июнь 2007_ПП_ЦЖС" xfId="2054"/>
    <cellStyle name="_БК КТЖ 2007 корр июнь 2007_Расходы по ДЗО на 2010-2014" xfId="2055"/>
    <cellStyle name="_БК КТЖ 2007 корр июнь 2007_Расшифровки" xfId="2056"/>
    <cellStyle name="_БК КТЖ 2007 корр июнь 2007_Свод доходовТТК на 2010 после оптимизации" xfId="2057"/>
    <cellStyle name="_БК КТЖ 2007 корр июнь 2007_Свод по ДО 2011 корректировка от 04.05.11" xfId="2058"/>
    <cellStyle name="_БК КТЖ 2007 корр июнь 2007_Сводная таблица по ЧС 06.04.10" xfId="2059"/>
    <cellStyle name="_БК КТЖ 2007 корр июнь 2007_скор. План по труду на 16.06.2009г." xfId="2060"/>
    <cellStyle name="_БК КТЖ 2007 корр июнь 2007_СкоррПлан по труду 2009г на 16.05" xfId="2061"/>
    <cellStyle name="_БК КТЖ 2007 корр июнь 2007_СкоррПлан по труду 2009г на 16.05_~5890246" xfId="2062"/>
    <cellStyle name="_БК КТЖ 2007 корр июнь 2007_СкоррПлан по труду 2009г на 16.05_Проект скорр.Бюджета 2009 ТТК от 16.06.09г" xfId="2063"/>
    <cellStyle name="_БК КТЖ 2007 корр июнь 2007_СкоррПлан по труду 2009г на 16.05_Расшифровка по доходам (потреб по предприятиям)" xfId="2064"/>
    <cellStyle name="_БК КТЖ 2007 корр июнь 2007_сотовая связь" xfId="2065"/>
    <cellStyle name="_БК КТЖ 2007 корр июнь 2007_Транстелеком_КПН и налоги 2009 от 06.05.09" xfId="2066"/>
    <cellStyle name="_БК КТЖ 2007 корр июнь 2007_Транстелеком_КПН и налоги 2009 от 06.05.09_~5890246" xfId="2067"/>
    <cellStyle name="_БК КТЖ 2007 корр июнь 2007_Транстелеком_КПН и налоги 2009 от 06.05.09_Проект скорр.Бюджета 2009 ТТК от 16.06.09г" xfId="2068"/>
    <cellStyle name="_БК КТЖ 2007 корр июнь 2007_Транстелеком_КПН и налоги 2009 от 06.05.09_Расшифровка по доходам (потреб по предприятиям)" xfId="2069"/>
    <cellStyle name="_БК КТЖ 2007 корр июнь 2007_ТТК Приложения к АКМ 2010г 02.02.10" xfId="2070"/>
    <cellStyle name="_БК КТЖ 2007 корр июнь 2007_ТЭР для А.Б. 17.03.2010 года" xfId="2071"/>
    <cellStyle name="_БК КТЖ 2007 корр июнь 2007_ФИЛЬТР Свод ПР на 2011-2015 от 17.09.10" xfId="2072"/>
    <cellStyle name="_БК КТЖ 2007 корр июнь 2007_ФИЛЬТР Свод ПР на 2011-2015 от 17.09.10 2" xfId="2073"/>
    <cellStyle name="_БК КТЖ 2007 корр июнь 2007_Цбух_Самрук отчетность по займам на 30.06.09 (07.08.2009)" xfId="2074"/>
    <cellStyle name="_БК КТЖ 2007 корр июнь 2007_ЦФплан_Выплаты по Группе_корректировка_27.08.09" xfId="2075"/>
    <cellStyle name="_БК_Расшифровки" xfId="2076"/>
    <cellStyle name="_БК1 - 9 мес. 2007" xfId="2077"/>
    <cellStyle name="_БК1 - 9 мес. 2007 2" xfId="2078"/>
    <cellStyle name="_БК1 - 9 мес. 2007 2 2" xfId="2079"/>
    <cellStyle name="_БК1 - 9 мес. 2007 2_ЦЖС" xfId="2080"/>
    <cellStyle name="_БК1 - 9 мес. 2007 3" xfId="2081"/>
    <cellStyle name="_БК1 - 9 мес. 2007_Расшифровки" xfId="2082"/>
    <cellStyle name="_БК1 - 9 мес. 2007_Свод по ДО 2011 корректировка от 04.05.11" xfId="2083"/>
    <cellStyle name="_БК1, БК6 на 2009 год 14.04.09" xfId="2084"/>
    <cellStyle name="_БК1; БК6 21.09.2008" xfId="2085"/>
    <cellStyle name="_БК1; БК6 21.09.2008 2" xfId="2086"/>
    <cellStyle name="_БК1; БК6 21.09.2008 2 2" xfId="2087"/>
    <cellStyle name="_БК1; БК6 21.09.2008 2_ЦЖС" xfId="2088"/>
    <cellStyle name="_БК1; БК6 21.09.2008 3" xfId="2089"/>
    <cellStyle name="_БК1; БК6 21.09.2008_2010_17_03_ Ежекв отчет по заимств-ям (Самрук-Казына)_на 01.04.2010_по запросу от 15.03.2010 (version 1)" xfId="2090"/>
    <cellStyle name="_БК1; БК6 21.09.2008_Коргас и Озен_графики в бюджете 2010 (1)" xfId="2091"/>
    <cellStyle name="_БК1; БК6 21.09.2008_Коргас и Озен_графики_по слайду Цинвест_19.09.2010" xfId="2092"/>
    <cellStyle name="_БК1; БК6 21.09.2008_план заимствований_18.03" xfId="2093"/>
    <cellStyle name="_БК1; БК6 21.09.2008_ПП" xfId="2094"/>
    <cellStyle name="_БК1; БК6 21.09.2008_ПП 2" xfId="2095"/>
    <cellStyle name="_БК1; БК6 21.09.2008_ПП_ЦЖС" xfId="2096"/>
    <cellStyle name="_БК1; БК6 21.09.2008_Расшифровки" xfId="2097"/>
    <cellStyle name="_БК2" xfId="2098"/>
    <cellStyle name="_БК2 (2009 год) (2)" xfId="2099"/>
    <cellStyle name="_БК2 16.12.08" xfId="2100"/>
    <cellStyle name="_БК-5  2010 апрель 10 (СД)" xfId="2101"/>
    <cellStyle name="_БК-5 модель 2020 1,5% и 3% 22.01.10 БАЗА" xfId="2102"/>
    <cellStyle name="_БК-5 модель 2020 1,5% и 3% 22.01.10 БАЗА 2" xfId="2103"/>
    <cellStyle name="_БК-5 модель 2020 1,5% и 3% 22.01.10 БАЗА 2 2" xfId="2104"/>
    <cellStyle name="_БК-5 модель 2020 1,5% и 3% 22.01.10 БАЗА 2_ЦЖС" xfId="2105"/>
    <cellStyle name="_БК-5 модель 2020 1,5% и 3% 22.01.10 БАЗА 3" xfId="2106"/>
    <cellStyle name="_БК-5 модель 2020 1,5% и 3% 22.01.10 БАЗА_Расшифровки" xfId="2107"/>
    <cellStyle name="_БК-5 на 2010 г" xfId="2108"/>
    <cellStyle name="_БК-5 на 2010 г 25.11.09 2 вар" xfId="2109"/>
    <cellStyle name="_БК-6 на 2009г.с расходн" xfId="2110"/>
    <cellStyle name="_БК-6 на 2009г.с расходн 2" xfId="2111"/>
    <cellStyle name="_БК-6 на 2009г.с расходн 2 2" xfId="2112"/>
    <cellStyle name="_БК-6 на 2009г.с расходн 2_ЦЖС" xfId="2113"/>
    <cellStyle name="_БК-6 на 2009г.с расходн 3" xfId="2114"/>
    <cellStyle name="_БК-6 на 2009г.с расходн_ПП" xfId="2115"/>
    <cellStyle name="_БК-6 на 2009г.с расходн_ПП 2" xfId="2116"/>
    <cellStyle name="_БК-6 на 2009г.с расходн_ПП_ЦЖС" xfId="2117"/>
    <cellStyle name="_БК-6 на 2009г.с расходн_Расшифровки" xfId="2118"/>
    <cellStyle name="_БКВ2007_коррект_150107_ГЦТ" xfId="2119"/>
    <cellStyle name="_БКО 2007 КТЖ  корр 10.04.2007" xfId="2120"/>
    <cellStyle name="_БКО 2007 КТЖ  корр 10.04.2007 2" xfId="2121"/>
    <cellStyle name="_БКО 2007 КТЖ  корр 10.04.2007 2 2" xfId="2122"/>
    <cellStyle name="_БКО 2007 КТЖ  корр 10.04.2007 2_ЦЖС" xfId="2123"/>
    <cellStyle name="_БКО 2007 КТЖ  корр 10.04.2007 3" xfId="2124"/>
    <cellStyle name="_БКО 2007 КТЖ  корр 10.04.2007_~6219068" xfId="2125"/>
    <cellStyle name="_БКО 2007 КТЖ  корр 10.04.2007_08-13 с оптимиз  АУР, матер, топл, сортир 04.11.08" xfId="2126"/>
    <cellStyle name="_БКО 2007 КТЖ  корр 10.04.2007_08-13 с оптимиз  АУР, матер, топл, сортир 04.11.08 2" xfId="2127"/>
    <cellStyle name="_БКО 2007 КТЖ  корр 10.04.2007_08-13 с оптимиз  АУР, матер, топл, сортир 04.11.08_ЦЖС" xfId="2128"/>
    <cellStyle name="_БКО 2007 КТЖ  корр 10.04.2007_2009_Лесозащита (кор-ка) 20.08.09" xfId="2129"/>
    <cellStyle name="_БКО 2007 КТЖ  корр 10.04.2007_2010_17_03_ Ежекв отчет по заимств-ям (Самрук-Казына)_на 01.04.2010_по запросу от 15.03.2010 (version 1)" xfId="2130"/>
    <cellStyle name="_БКО 2007 КТЖ  корр 10.04.2007_2010-2014_План развития по Группе_05.09.09" xfId="2131"/>
    <cellStyle name="_БКО 2007 КТЖ  корр 10.04.2007_Бюджет по АКМ АО ТТК (20%)" xfId="2132"/>
    <cellStyle name="_БКО 2007 КТЖ  корр 10.04.2007_Бюджет по АКМ АО ТТК (20%)_Сводная таблица по ЧС 06.04.10" xfId="2133"/>
    <cellStyle name="_БКО 2007 КТЖ  корр 10.04.2007_Бюджет по АКМ АО ТТК (20%)_сотовая связь" xfId="2134"/>
    <cellStyle name="_БКО 2007 КТЖ  корр 10.04.2007_Бюджет по АКМ АО ТТК (20%)_ТЭР для А.Б. 17.03.2010 года" xfId="2135"/>
    <cellStyle name="_БКО 2007 КТЖ  корр 10.04.2007_к бюджету КТТ для КТЖ (от 04.08.09)" xfId="2136"/>
    <cellStyle name="_БКО 2007 КТЖ  корр 10.04.2007_Коргас и Озен_графики в бюджете 2010 (1)" xfId="2137"/>
    <cellStyle name="_БКО 2007 КТЖ  корр 10.04.2007_Коргас и Озен_графики_по слайду Цинвест_19.09.2010" xfId="2138"/>
    <cellStyle name="_БКО 2007 КТЖ  корр 10.04.2007_Корректировка от 08-06-09 для ЦФплан" xfId="2139"/>
    <cellStyle name="_БКО 2007 КТЖ  корр 10.04.2007_Оптимизация расходов на 2010г ТТК с расшифровками" xfId="2140"/>
    <cellStyle name="_БКО 2007 КТЖ  корр 10.04.2007_план заимствований_18.03" xfId="2141"/>
    <cellStyle name="_БКО 2007 КТЖ  корр 10.04.2007_ПП" xfId="2142"/>
    <cellStyle name="_БКО 2007 КТЖ  корр 10.04.2007_ПП 2" xfId="2143"/>
    <cellStyle name="_БКО 2007 КТЖ  корр 10.04.2007_ПП_ЦЖС" xfId="2144"/>
    <cellStyle name="_БКО 2007 КТЖ  корр 10.04.2007_Расходы по ДЗО на 2010-2014" xfId="2145"/>
    <cellStyle name="_БКО 2007 КТЖ  корр 10.04.2007_Расшифровки" xfId="2146"/>
    <cellStyle name="_БКО 2007 КТЖ  корр 10.04.2007_Свод доходовТТК на 2010 после оптимизации" xfId="2147"/>
    <cellStyle name="_БКО 2007 КТЖ  корр 10.04.2007_Свод по ДО 2011 корректировка от 04.05.11" xfId="2148"/>
    <cellStyle name="_БКО 2007 КТЖ  корр 10.04.2007_Сводная таблица по ЧС 06.04.10" xfId="2149"/>
    <cellStyle name="_БКО 2007 КТЖ  корр 10.04.2007_скор. План по труду на 16.06.2009г." xfId="2150"/>
    <cellStyle name="_БКО 2007 КТЖ  корр 10.04.2007_СкоррПлан по труду 2009г на 16.05" xfId="2151"/>
    <cellStyle name="_БКО 2007 КТЖ  корр 10.04.2007_СкоррПлан по труду 2009г на 16.05_~5890246" xfId="2152"/>
    <cellStyle name="_БКО 2007 КТЖ  корр 10.04.2007_СкоррПлан по труду 2009г на 16.05_Проект скорр.Бюджета 2009 ТТК от 16.06.09г" xfId="2153"/>
    <cellStyle name="_БКО 2007 КТЖ  корр 10.04.2007_СкоррПлан по труду 2009г на 16.05_Расшифровка по доходам (потреб по предприятиям)" xfId="2154"/>
    <cellStyle name="_БКО 2007 КТЖ  корр 10.04.2007_сотовая связь" xfId="2155"/>
    <cellStyle name="_БКО 2007 КТЖ  корр 10.04.2007_Транстелеком_КПН и налоги 2009 от 06.05.09" xfId="2156"/>
    <cellStyle name="_БКО 2007 КТЖ  корр 10.04.2007_Транстелеком_КПН и налоги 2009 от 06.05.09_~5890246" xfId="2157"/>
    <cellStyle name="_БКО 2007 КТЖ  корр 10.04.2007_Транстелеком_КПН и налоги 2009 от 06.05.09_Проект скорр.Бюджета 2009 ТТК от 16.06.09г" xfId="2158"/>
    <cellStyle name="_БКО 2007 КТЖ  корр 10.04.2007_Транстелеком_КПН и налоги 2009 от 06.05.09_Расшифровка по доходам (потреб по предприятиям)" xfId="2159"/>
    <cellStyle name="_БКО 2007 КТЖ  корр 10.04.2007_ТТК Приложения к АКМ 2010г 02.02.10" xfId="2160"/>
    <cellStyle name="_БКО 2007 КТЖ  корр 10.04.2007_ТЭР для А.Б. 17.03.2010 года" xfId="2161"/>
    <cellStyle name="_БКО 2007 КТЖ  корр 10.04.2007_ФИЛЬТР Свод ПР на 2011-2015 от 17.09.10" xfId="2162"/>
    <cellStyle name="_БКО 2007 КТЖ  корр 10.04.2007_ФИЛЬТР Свод ПР на 2011-2015 от 17.09.10 2" xfId="2163"/>
    <cellStyle name="_БКО 2007 КТЖ  корр 10.04.2007_Цбух_Самрук отчетность по займам на 30.06.09 (07.08.2009)" xfId="2164"/>
    <cellStyle name="_БКО 2007 КТЖ  корр 10.04.2007_ЦФплан_Выплаты по Группе_корректировка_27.08.09" xfId="2165"/>
    <cellStyle name="_БО 08-13 10.09.08 рынок без КТТ" xfId="2166"/>
    <cellStyle name="_БО 08-20 (прогноз.баланс)" xfId="2167"/>
    <cellStyle name="_БО 2007 июльКор" xfId="2168"/>
    <cellStyle name="_БО 2007 КТЖ корр 10.04.2007" xfId="2169"/>
    <cellStyle name="_БО 2007 КТЖ корр 10.04.2007 2" xfId="2170"/>
    <cellStyle name="_БО 2007 КТЖ корр 10.04.2007 2 2" xfId="2171"/>
    <cellStyle name="_БО 2007 КТЖ корр 10.04.2007 2_ЦЖС" xfId="2172"/>
    <cellStyle name="_БО 2007 КТЖ корр 10.04.2007 3" xfId="2173"/>
    <cellStyle name="_БО 2007 КТЖ корр 10.04.2007 4" xfId="2174"/>
    <cellStyle name="_БО 2007 КТЖ корр 10.04.2007_~6219068" xfId="2175"/>
    <cellStyle name="_БО 2007 КТЖ корр 10.04.2007_08-13 с оптимиз  АУР, матер, топл, сортир 04.11.08" xfId="2176"/>
    <cellStyle name="_БО 2007 КТЖ корр 10.04.2007_08-13 с оптимиз  АУР, матер, топл, сортир 04.11.08 2" xfId="2177"/>
    <cellStyle name="_БО 2007 КТЖ корр 10.04.2007_08-13 с оптимиз  АУР, матер, топл, сортир 04.11.08_ЦЖС" xfId="2178"/>
    <cellStyle name="_БО 2007 КТЖ корр 10.04.2007_2009_Лесозащита (кор-ка) 20.08.09" xfId="2179"/>
    <cellStyle name="_БО 2007 КТЖ корр 10.04.2007_2010 (по кварталам)-2014_Расходы по матери (20.08.09)" xfId="2180"/>
    <cellStyle name="_БО 2007 КТЖ корр 10.04.2007_2010_17_03_ Ежекв отчет по заимств-ям (Самрук-Казына)_на 01.04.2010_по запросу от 15.03.2010 (version 1)" xfId="2181"/>
    <cellStyle name="_БО 2007 КТЖ корр 10.04.2007_2010-2014_План развития по Группе_05.09.09" xfId="2182"/>
    <cellStyle name="_БО 2007 КТЖ корр 10.04.2007_Акберен_на_2010_год 03,03.2010" xfId="2183"/>
    <cellStyle name="_БО 2007 КТЖ корр 10.04.2007_Акберен_на_2010_год 05.03.2010" xfId="2184"/>
    <cellStyle name="_БО 2007 КТЖ корр 10.04.2007_Бюджет на 728 без проц" xfId="2185"/>
    <cellStyle name="_БО 2007 КТЖ корр 10.04.2007_Бюджет на 728 без проц_~5890246" xfId="2186"/>
    <cellStyle name="_БО 2007 КТЖ корр 10.04.2007_Бюджет на 728 без проц_Проект скорр.Бюджета 2009 ТТК от 16.06.09г" xfId="2187"/>
    <cellStyle name="_БО 2007 КТЖ корр 10.04.2007_Бюджет на 728 без проц_Расшифровка по доходам (потреб по предприятиям)" xfId="2188"/>
    <cellStyle name="_БО 2007 КТЖ корр 10.04.2007_Бюджет по АКМ АО ТТК (20%)" xfId="2189"/>
    <cellStyle name="_БО 2007 КТЖ корр 10.04.2007_Бюджет по АКМ АО ТТК (20%)_Сводная таблица по ЧС 06.04.10" xfId="2190"/>
    <cellStyle name="_БО 2007 КТЖ корр 10.04.2007_Бюджет по АКМ АО ТТК (20%)_сотовая связь" xfId="2191"/>
    <cellStyle name="_БО 2007 КТЖ корр 10.04.2007_Бюджет по АКМ АО ТТК (20%)_ТЭР для А.Б. 17.03.2010 года" xfId="2192"/>
    <cellStyle name="_БО 2007 КТЖ корр 10.04.2007_График займа по Коргаc-Жетыген (07.08.09)" xfId="2193"/>
    <cellStyle name="_БО 2007 КТЖ корр 10.04.2007_График займа по Коргаc-Жетыген (13.08.09)" xfId="2194"/>
    <cellStyle name="_БО 2007 КТЖ корр 10.04.2007_Группа (90 т.т.) на 2010 -26.11.09" xfId="2195"/>
    <cellStyle name="_БО 2007 КТЖ корр 10.04.2007_для Азамата_освоение по матери_2010-2015_корр-ка_08.04.10" xfId="2196"/>
    <cellStyle name="_БО 2007 КТЖ корр 10.04.2007_Ежеднев(Аккумулирование) (1)" xfId="2197"/>
    <cellStyle name="_БО 2007 КТЖ корр 10.04.2007_к бюджету КТТ для КТЖ (от 04.08.09)" xfId="2198"/>
    <cellStyle name="_БО 2007 КТЖ корр 10.04.2007_Книга 2030" xfId="2199"/>
    <cellStyle name="_БО 2007 КТЖ корр 10.04.2007_Коргас и Озен" xfId="2200"/>
    <cellStyle name="_БО 2007 КТЖ корр 10.04.2007_Коргас и Озен_графики в бюджете 2010 (1)" xfId="2201"/>
    <cellStyle name="_БО 2007 КТЖ корр 10.04.2007_Коргас и Озен_графики_по слайду Цинвест_19.09.2010" xfId="2202"/>
    <cellStyle name="_БО 2007 КТЖ корр 10.04.2007_Корректировка бюджета 2009г и ДД от 08.03.09 2" xfId="2203"/>
    <cellStyle name="_БО 2007 КТЖ корр 10.04.2007_Корректировка бюджета 2009г и ДД от 08.03.09 2_~5890246" xfId="2204"/>
    <cellStyle name="_БО 2007 КТЖ корр 10.04.2007_Корректировка бюджета 2009г и ДД от 08.03.09 2_Проект скорр.Бюджета 2009 ТТК от 16.06.09г" xfId="2205"/>
    <cellStyle name="_БО 2007 КТЖ корр 10.04.2007_Корректировка бюджета 2009г и ДД от 08.03.09 2_Расшифровка по доходам (потреб по предприятиям)" xfId="2206"/>
    <cellStyle name="_БО 2007 КТЖ корр 10.04.2007_Корректировка от 08-06-09 для ЦФплан" xfId="2207"/>
    <cellStyle name="_БО 2007 КТЖ корр 10.04.2007_ЛСЦПР" xfId="2208"/>
    <cellStyle name="_БО 2007 КТЖ корр 10.04.2007_ЛСЦПР 2" xfId="2209"/>
    <cellStyle name="_БО 2007 КТЖ корр 10.04.2007_Мать 2010-2015г.г.-12.04.05 (2)" xfId="2210"/>
    <cellStyle name="_БО 2007 КТЖ корр 10.04.2007_Модель 2011-2015" xfId="2211"/>
    <cellStyle name="_БО 2007 КТЖ корр 10.04.2007_Модель 2011-2015 2" xfId="2212"/>
    <cellStyle name="_БО 2007 КТЖ корр 10.04.2007_Модель 2011-2015_ЦЖС" xfId="2213"/>
    <cellStyle name="_БО 2007 КТЖ корр 10.04.2007_Моделька с повыш тарифа" xfId="2214"/>
    <cellStyle name="_БО 2007 КТЖ корр 10.04.2007_Моделька с повыш тарифа 2" xfId="2215"/>
    <cellStyle name="_БО 2007 КТЖ корр 10.04.2007_Налоги по 8НК Жанат 2" xfId="2216"/>
    <cellStyle name="_БО 2007 КТЖ корр 10.04.2007_Налоги по 8НК Жанат 2 2" xfId="2217"/>
    <cellStyle name="_БО 2007 КТЖ корр 10.04.2007_Налоги по 8НК Жанат 2_ЦЖС" xfId="2218"/>
    <cellStyle name="_БО 2007 КТЖ корр 10.04.2007_Оптимизация расходов на 2010г ТТК с расшифровками" xfId="2219"/>
    <cellStyle name="_БО 2007 КТЖ корр 10.04.2007_план заимствований_18.03" xfId="2220"/>
    <cellStyle name="_БО 2007 КТЖ корр 10.04.2007_План налогов на  2009-2013 г АО КТС окончательный" xfId="2221"/>
    <cellStyle name="_БО 2007 КТЖ корр 10.04.2007_План налогов на  2009-2013 г АО КТС окончательный 2" xfId="2222"/>
    <cellStyle name="_БО 2007 КТЖ корр 10.04.2007_План налогов на  2009-2013 г АО КТС окончательный_ЦЖС" xfId="2223"/>
    <cellStyle name="_БО 2007 КТЖ корр 10.04.2007_План развития 2010-2014 годы Лизинг" xfId="2224"/>
    <cellStyle name="_БО 2007 КТЖ корр 10.04.2007_План развития 2010-2014 годы Лизинг 2" xfId="2225"/>
    <cellStyle name="_БО 2007 КТЖ корр 10.04.2007_План развития 2011-2015" xfId="2226"/>
    <cellStyle name="_БО 2007 КТЖ корр 10.04.2007_План развития 2011-2015 2" xfId="2227"/>
    <cellStyle name="_БО 2007 КТЖ корр 10.04.2007_План развития 2011-2015 2 2" xfId="2228"/>
    <cellStyle name="_БО 2007 КТЖ корр 10.04.2007_План развития 2011-2015 2_ЦЖС" xfId="2229"/>
    <cellStyle name="_БО 2007 КТЖ корр 10.04.2007_План развития 2011-2015 3" xfId="2230"/>
    <cellStyle name="_БО 2007 КТЖ корр 10.04.2007_План развития 2011-2015_Расшифровки" xfId="2231"/>
    <cellStyle name="_БО 2007 КТЖ корр 10.04.2007_План развития с маневр.  на 2011-2015гг.на 16.09.10г." xfId="2232"/>
    <cellStyle name="_БО 2007 КТЖ корр 10.04.2007_План развития с маневр.  на 2011-2015гг.на 16.09.10г. 2" xfId="2233"/>
    <cellStyle name="_БО 2007 КТЖ корр 10.04.2007_План развития УТВЕРЖДЕННЫЙ (2.12.09)" xfId="2234"/>
    <cellStyle name="_БО 2007 КТЖ корр 10.04.2007_План развития УТВЕРЖДЕННЫЙ (2.12.09) 2" xfId="2235"/>
    <cellStyle name="_БО 2007 КТЖ корр 10.04.2007_План развития УТВЕРЖДЕННЫЙ (2.12.09) 2 2" xfId="2236"/>
    <cellStyle name="_БО 2007 КТЖ корр 10.04.2007_План развития УТВЕРЖДЕННЫЙ (2.12.09) 2_ЦЖС" xfId="2237"/>
    <cellStyle name="_БО 2007 КТЖ корр 10.04.2007_План развития УТВЕРЖДЕННЫЙ (2.12.09) 3" xfId="2238"/>
    <cellStyle name="_БО 2007 КТЖ корр 10.04.2007_План развития УТВЕРЖДЕННЫЙ (2.12.09)_Расшифровки" xfId="2239"/>
    <cellStyle name="_БО 2007 КТЖ корр 10.04.2007_Последний вариант Отклонение БДР 5 ноября" xfId="2240"/>
    <cellStyle name="_БО 2007 КТЖ корр 10.04.2007_Последний вариант Отклонение БДР 5 ноября 2" xfId="2241"/>
    <cellStyle name="_БО 2007 КТЖ корр 10.04.2007_ПП" xfId="2242"/>
    <cellStyle name="_БО 2007 КТЖ корр 10.04.2007_ПП 2" xfId="2243"/>
    <cellStyle name="_БО 2007 КТЖ корр 10.04.2007_ПП_ЦЖС" xfId="2244"/>
    <cellStyle name="_БО 2007 КТЖ корр 10.04.2007_Расходы по ДЗО на 2010-2014" xfId="2245"/>
    <cellStyle name="_БО 2007 КТЖ корр 10.04.2007_Свод доходовТТК на 2010 после оптимизации" xfId="2246"/>
    <cellStyle name="_БО 2007 КТЖ корр 10.04.2007_Свод по ДО 2011 корректировка от 04.05.11" xfId="2247"/>
    <cellStyle name="_БО 2007 КТЖ корр 10.04.2007_Сводная таблица по ЧС 06.04.10" xfId="2248"/>
    <cellStyle name="_БО 2007 КТЖ корр 10.04.2007_скор. План по труду на 16.06.2009г." xfId="2249"/>
    <cellStyle name="_БО 2007 КТЖ корр 10.04.2007_СкоррПлан по труду 2009г на 16.05" xfId="2250"/>
    <cellStyle name="_БО 2007 КТЖ корр 10.04.2007_СкоррПлан по труду 2009г на 16.05_~5890246" xfId="2251"/>
    <cellStyle name="_БО 2007 КТЖ корр 10.04.2007_СкоррПлан по труду 2009г на 16.05_Проект скорр.Бюджета 2009 ТТК от 16.06.09г" xfId="2252"/>
    <cellStyle name="_БО 2007 КТЖ корр 10.04.2007_СкоррПлан по труду 2009г на 16.05_Расшифровка по доходам (потреб по предприятиям)" xfId="2253"/>
    <cellStyle name="_БО 2007 КТЖ корр 10.04.2007_сотовая связь" xfId="2254"/>
    <cellStyle name="_БО 2007 КТЖ корр 10.04.2007_Транстелеком_Движение денег 2009" xfId="2255"/>
    <cellStyle name="_БО 2007 КТЖ корр 10.04.2007_Транстелеком_Движение денег 2009_~5890246" xfId="2256"/>
    <cellStyle name="_БО 2007 КТЖ корр 10.04.2007_Транстелеком_Движение денег 2009_Бюджет на 10 039 118 по ПОТРЕБ мес (дэф)" xfId="2257"/>
    <cellStyle name="_БО 2007 КТЖ корр 10.04.2007_Транстелеком_Движение денег 2009_Проект скорр.Бюджета 2009 ТТК от 16.06.09г" xfId="2258"/>
    <cellStyle name="_БО 2007 КТЖ корр 10.04.2007_Транстелеком_Движение денег 2009_Расшифровка по доходам (потреб по предприятиям)" xfId="2259"/>
    <cellStyle name="_БО 2007 КТЖ корр 10.04.2007_Транстелеком_Движение денег 2009_Транстелеком_КПН и налоги 2009 от 06.05.09" xfId="2260"/>
    <cellStyle name="_БО 2007 КТЖ корр 10.04.2007_Транстелеком_Движение денег 2009-2013" xfId="2261"/>
    <cellStyle name="_БО 2007 КТЖ корр 10.04.2007_Транстелеком_Движение денег 2009-2013_~5890246" xfId="2262"/>
    <cellStyle name="_БО 2007 КТЖ корр 10.04.2007_Транстелеком_Движение денег 2009-2013_Антикриз" xfId="2263"/>
    <cellStyle name="_БО 2007 КТЖ корр 10.04.2007_Транстелеком_Движение денег 2009-2013_Бюджет на 10 039 118 по ПОТРЕБ мес (дэф)" xfId="2264"/>
    <cellStyle name="_БО 2007 КТЖ корр 10.04.2007_Транстелеком_Движение денег 2009-2013_Бюджет на 2010 г ТТК 13.01.10 с расшифр." xfId="2265"/>
    <cellStyle name="_БО 2007 КТЖ корр 10.04.2007_Транстелеком_Движение денег 2009-2013_Бюджет по АКМ АО ТТК (20%)" xfId="2266"/>
    <cellStyle name="_БО 2007 КТЖ корр 10.04.2007_Транстелеком_Движение денег 2009-2013_Проект скорр.Бюджета 2009 ТТК от 16.06.09г" xfId="2267"/>
    <cellStyle name="_БО 2007 КТЖ корр 10.04.2007_Транстелеком_Движение денег 2009-2013_Расшифровка по доходам (потреб по предприятиям)" xfId="2268"/>
    <cellStyle name="_БО 2007 КТЖ корр 10.04.2007_Транстелеком_Движение денег 2009-2013_скор. План по труду на 16.06.2009г." xfId="2269"/>
    <cellStyle name="_БО 2007 КТЖ корр 10.04.2007_Транстелеком_Движение денег 2009-2013_СкоррПлан по труду 2009г на 16.05" xfId="2270"/>
    <cellStyle name="_БО 2007 КТЖ корр 10.04.2007_Транстелеком_Движение денег 2009-2013_Транстелеком_КПН и налоги 2009 от 06.05.09" xfId="2271"/>
    <cellStyle name="_БО 2007 КТЖ корр 10.04.2007_Транстелеком_Индикатив 2009 16.12.08" xfId="2272"/>
    <cellStyle name="_БО 2007 КТЖ корр 10.04.2007_Транстелеком_Индикатив 2009 16.12.08_~5890246" xfId="2273"/>
    <cellStyle name="_БО 2007 КТЖ корр 10.04.2007_Транстелеком_Индикатив 2009 16.12.08_Проект скорр.Бюджета 2009 ТТК от 16.06.09г" xfId="2274"/>
    <cellStyle name="_БО 2007 КТЖ корр 10.04.2007_Транстелеком_Индикатив 2009 16.12.08_Расшифровка по доходам (потреб по предприятиям)" xfId="2275"/>
    <cellStyle name="_БО 2007 КТЖ корр 10.04.2007_ТТК Приложения к АКМ 2010г 02.02.10" xfId="2276"/>
    <cellStyle name="_БО 2007 КТЖ корр 10.04.2007_ТЭР для А.Б. 17.03.2010 года" xfId="2277"/>
    <cellStyle name="_БО 2007 КТЖ корр 10.04.2007_ФИЛЬТР Свод ПР на 2011-2015 от 17.09.10" xfId="2278"/>
    <cellStyle name="_БО 2007 КТЖ корр 10.04.2007_ФИЛЬТР Свод ПР на 2011-2015 от 17.09.10 2" xfId="2279"/>
    <cellStyle name="_БО 2007 КТЖ корр 10.04.2007_Цбух_Самрук отчетность по займам на 30.06.09 (07.08.2009)" xfId="2280"/>
    <cellStyle name="_БО 2007 КТЖ корр 10.04.2007_ЦЖС" xfId="2281"/>
    <cellStyle name="_БО 2007 КТЖ корр 10.04.2007_ЦФплан_Выплаты по Группе_корректировка_27.08.09" xfId="2282"/>
    <cellStyle name="_БО 2007 КТЖ корр 10.04.2007_Шаблон ПР" xfId="2283"/>
    <cellStyle name="_БО 2007 КТЖ корр 10.04.2007_Шаблон ПР 2" xfId="2284"/>
    <cellStyle name="_БО 2007 КТЖ корр июнь 2007" xfId="2285"/>
    <cellStyle name="_БО 2007 КТЖ корр июнь 2007 2" xfId="2286"/>
    <cellStyle name="_БО 2007 КТЖ корр июнь 2007 2 2" xfId="2287"/>
    <cellStyle name="_БО 2007 КТЖ корр июнь 2007 2_ЦЖС" xfId="2288"/>
    <cellStyle name="_БО 2007 КТЖ корр июнь 2007 3" xfId="2289"/>
    <cellStyle name="_БО 2007 КТЖ корр июнь 2007 4" xfId="2290"/>
    <cellStyle name="_БО 2007 КТЖ корр июнь 2007_~6219068" xfId="2291"/>
    <cellStyle name="_БО 2007 КТЖ корр июнь 2007_08-13 с оптимиз  АУР, матер, топл, сортир 04.11.08" xfId="2292"/>
    <cellStyle name="_БО 2007 КТЖ корр июнь 2007_08-13 с оптимиз  АУР, матер, топл, сортир 04.11.08 2" xfId="2293"/>
    <cellStyle name="_БО 2007 КТЖ корр июнь 2007_08-13 с оптимиз  АУР, матер, топл, сортир 04.11.08_ЦЖС" xfId="2294"/>
    <cellStyle name="_БО 2007 КТЖ корр июнь 2007_2009_Лесозащита (кор-ка) 20.08.09" xfId="2295"/>
    <cellStyle name="_БО 2007 КТЖ корр июнь 2007_2010 (по кварталам)-2014_Расходы по матери (20.08.09)" xfId="2296"/>
    <cellStyle name="_БО 2007 КТЖ корр июнь 2007_2010_17_03_ Ежекв отчет по заимств-ям (Самрук-Казына)_на 01.04.2010_по запросу от 15.03.2010 (version 1)" xfId="2297"/>
    <cellStyle name="_БО 2007 КТЖ корр июнь 2007_2010-2014_План развития по Группе_05.09.09" xfId="2298"/>
    <cellStyle name="_БО 2007 КТЖ корр июнь 2007_Бюджет на 728 без проц" xfId="2299"/>
    <cellStyle name="_БО 2007 КТЖ корр июнь 2007_Бюджет на 728 без проц_~5890246" xfId="2300"/>
    <cellStyle name="_БО 2007 КТЖ корр июнь 2007_Бюджет на 728 без проц_Проект скорр.Бюджета 2009 ТТК от 16.06.09г" xfId="2301"/>
    <cellStyle name="_БО 2007 КТЖ корр июнь 2007_Бюджет на 728 без проц_Расшифровка по доходам (потреб по предприятиям)" xfId="2302"/>
    <cellStyle name="_БО 2007 КТЖ корр июнь 2007_Бюджет по АКМ АО ТТК (20%)" xfId="2303"/>
    <cellStyle name="_БО 2007 КТЖ корр июнь 2007_Бюджет по АКМ АО ТТК (20%)_Сводная таблица по ЧС 06.04.10" xfId="2304"/>
    <cellStyle name="_БО 2007 КТЖ корр июнь 2007_Бюджет по АКМ АО ТТК (20%)_сотовая связь" xfId="2305"/>
    <cellStyle name="_БО 2007 КТЖ корр июнь 2007_Бюджет по АКМ АО ТТК (20%)_ТЭР для А.Б. 17.03.2010 года" xfId="2306"/>
    <cellStyle name="_БО 2007 КТЖ корр июнь 2007_График займа по Коргаc-Жетыген (07.08.09)" xfId="2307"/>
    <cellStyle name="_БО 2007 КТЖ корр июнь 2007_График займа по Коргаc-Жетыген (13.08.09)" xfId="2308"/>
    <cellStyle name="_БО 2007 КТЖ корр июнь 2007_Группа (90 т.т.) на 2010 -26.11.09" xfId="2309"/>
    <cellStyle name="_БО 2007 КТЖ корр июнь 2007_ГФ инвеста" xfId="2310"/>
    <cellStyle name="_БО 2007 КТЖ корр июнь 2007_для Азамата_освоение по матери_2010-2015_корр-ка_08.04.10" xfId="2311"/>
    <cellStyle name="_БО 2007 КТЖ корр июнь 2007_Ежеднев(Аккумулирование) (1)" xfId="2312"/>
    <cellStyle name="_БО 2007 КТЖ корр июнь 2007_к бюджету КТТ для КТЖ (от 04.08.09)" xfId="2313"/>
    <cellStyle name="_БО 2007 КТЖ корр июнь 2007_Книга 2030" xfId="2314"/>
    <cellStyle name="_БО 2007 КТЖ корр июнь 2007_Коргас и Озен" xfId="2315"/>
    <cellStyle name="_БО 2007 КТЖ корр июнь 2007_Коргас и Озен_графики в бюджете 2010 (1)" xfId="2316"/>
    <cellStyle name="_БО 2007 КТЖ корр июнь 2007_Коргас и Озен_графики_по слайду Цинвест_19.09.2010" xfId="2317"/>
    <cellStyle name="_БО 2007 КТЖ корр июнь 2007_Корректировка бюджета 2009г и ДД от 08.03.09 2" xfId="2318"/>
    <cellStyle name="_БО 2007 КТЖ корр июнь 2007_Корректировка бюджета 2009г и ДД от 08.03.09 2_~5890246" xfId="2319"/>
    <cellStyle name="_БО 2007 КТЖ корр июнь 2007_Корректировка бюджета 2009г и ДД от 08.03.09 2_Проект скорр.Бюджета 2009 ТТК от 16.06.09г" xfId="2320"/>
    <cellStyle name="_БО 2007 КТЖ корр июнь 2007_Корректировка бюджета 2009г и ДД от 08.03.09 2_Расшифровка по доходам (потреб по предприятиям)" xfId="2321"/>
    <cellStyle name="_БО 2007 КТЖ корр июнь 2007_Корректировка от 08-06-09 для ЦФплан" xfId="2322"/>
    <cellStyle name="_БО 2007 КТЖ корр июнь 2007_ЛСЦ - 2010-2014" xfId="2323"/>
    <cellStyle name="_БО 2007 КТЖ корр июнь 2007_ЛСЦ - 2010-2014_Акберен_на_2010_год 03,03.2010" xfId="2324"/>
    <cellStyle name="_БО 2007 КТЖ корр июнь 2007_ЛСЦ - 2010-2014_Акберен_на_2010_год 05.03.2010" xfId="2325"/>
    <cellStyle name="_БО 2007 КТЖ корр июнь 2007_ЛСЦПР" xfId="2326"/>
    <cellStyle name="_БО 2007 КТЖ корр июнь 2007_ЛСЦПР 2" xfId="2327"/>
    <cellStyle name="_БО 2007 КТЖ корр июнь 2007_Мать 2010-2015г.г.-12.04.05 (2)" xfId="2328"/>
    <cellStyle name="_БО 2007 КТЖ корр июнь 2007_Модель 2011-2015" xfId="2329"/>
    <cellStyle name="_БО 2007 КТЖ корр июнь 2007_Модель 2011-2015 2" xfId="2330"/>
    <cellStyle name="_БО 2007 КТЖ корр июнь 2007_Модель 2011-2015_ЦЖС" xfId="2331"/>
    <cellStyle name="_БО 2007 КТЖ корр июнь 2007_Моделька с повыш тарифа" xfId="2332"/>
    <cellStyle name="_БО 2007 КТЖ корр июнь 2007_Моделька с повыш тарифа 2" xfId="2333"/>
    <cellStyle name="_БО 2007 КТЖ корр июнь 2007_Налоги по 8НК Жанат 2" xfId="2334"/>
    <cellStyle name="_БО 2007 КТЖ корр июнь 2007_Налоги по 8НК Жанат 2 2" xfId="2335"/>
    <cellStyle name="_БО 2007 КТЖ корр июнь 2007_Налоги по 8НК Жанат 2_ЦЖС" xfId="2336"/>
    <cellStyle name="_БО 2007 КТЖ корр июнь 2007_Окончательный бюджет Акберен на 2010" xfId="2337"/>
    <cellStyle name="_БО 2007 КТЖ корр июнь 2007_Оптимизация расходов на 2010г ТТК с расшифровками" xfId="2338"/>
    <cellStyle name="_БО 2007 КТЖ корр июнь 2007_план заимствований_18.03" xfId="2339"/>
    <cellStyle name="_БО 2007 КТЖ корр июнь 2007_План налогов на  2009-2013 г АО КТС окончательный" xfId="2340"/>
    <cellStyle name="_БО 2007 КТЖ корр июнь 2007_План налогов на  2009-2013 г АО КТС окончательный 2" xfId="2341"/>
    <cellStyle name="_БО 2007 КТЖ корр июнь 2007_План налогов на  2009-2013 г АО КТС окончательный_ЦЖС" xfId="2342"/>
    <cellStyle name="_БО 2007 КТЖ корр июнь 2007_План развития 2010-2014 годы Лизинг" xfId="2343"/>
    <cellStyle name="_БО 2007 КТЖ корр июнь 2007_План развития 2010-2014 годы Лизинг 2" xfId="2344"/>
    <cellStyle name="_БО 2007 КТЖ корр июнь 2007_План развития 2011-2015" xfId="2345"/>
    <cellStyle name="_БО 2007 КТЖ корр июнь 2007_План развития 2011-2015 2" xfId="2346"/>
    <cellStyle name="_БО 2007 КТЖ корр июнь 2007_План развития 2011-2015 2 2" xfId="2347"/>
    <cellStyle name="_БО 2007 КТЖ корр июнь 2007_План развития 2011-2015 2_ЦЖС" xfId="2348"/>
    <cellStyle name="_БО 2007 КТЖ корр июнь 2007_План развития 2011-2015 3" xfId="2349"/>
    <cellStyle name="_БО 2007 КТЖ корр июнь 2007_План развития 2011-2015_Расшифровки" xfId="2350"/>
    <cellStyle name="_БО 2007 КТЖ корр июнь 2007_План развития с маневр.  на 2011-2015гг.на 16.09.10г." xfId="2351"/>
    <cellStyle name="_БО 2007 КТЖ корр июнь 2007_План развития с маневр.  на 2011-2015гг.на 16.09.10г. 2" xfId="2352"/>
    <cellStyle name="_БО 2007 КТЖ корр июнь 2007_План развития УТВЕРЖДЕННЫЙ (2.12.09)" xfId="2353"/>
    <cellStyle name="_БО 2007 КТЖ корр июнь 2007_План развития УТВЕРЖДЕННЫЙ (2.12.09) 2" xfId="2354"/>
    <cellStyle name="_БО 2007 КТЖ корр июнь 2007_План развития УТВЕРЖДЕННЫЙ (2.12.09) 2 2" xfId="2355"/>
    <cellStyle name="_БО 2007 КТЖ корр июнь 2007_План развития УТВЕРЖДЕННЫЙ (2.12.09) 2_ЦЖС" xfId="2356"/>
    <cellStyle name="_БО 2007 КТЖ корр июнь 2007_План развития УТВЕРЖДЕННЫЙ (2.12.09) 3" xfId="2357"/>
    <cellStyle name="_БО 2007 КТЖ корр июнь 2007_План развития УТВЕРЖДЕННЫЙ (2.12.09)_Расшифровки" xfId="2358"/>
    <cellStyle name="_БО 2007 КТЖ корр июнь 2007_Последний вариант Отклонение БДР 5 ноября" xfId="2359"/>
    <cellStyle name="_БО 2007 КТЖ корр июнь 2007_Последний вариант Отклонение БДР 5 ноября 2" xfId="2360"/>
    <cellStyle name="_БО 2007 КТЖ корр июнь 2007_ПП" xfId="2361"/>
    <cellStyle name="_БО 2007 КТЖ корр июнь 2007_ПП 2" xfId="2362"/>
    <cellStyle name="_БО 2007 КТЖ корр июнь 2007_ПП_ЦЖС" xfId="2363"/>
    <cellStyle name="_БО 2007 КТЖ корр июнь 2007_Расходы по ДЗО на 2010-2014" xfId="2364"/>
    <cellStyle name="_БО 2007 КТЖ корр июнь 2007_Свод доходовТТК на 2010 после оптимизации" xfId="2365"/>
    <cellStyle name="_БО 2007 КТЖ корр июнь 2007_Свод по ДО 2011 корректировка от 04.05.11" xfId="2366"/>
    <cellStyle name="_БО 2007 КТЖ корр июнь 2007_Сводная таблица по ЧС 06.04.10" xfId="2367"/>
    <cellStyle name="_БО 2007 КТЖ корр июнь 2007_скор. План по труду на 16.06.2009г." xfId="2368"/>
    <cellStyle name="_БО 2007 КТЖ корр июнь 2007_СкоррПлан по труду 2009г на 16.05" xfId="2369"/>
    <cellStyle name="_БО 2007 КТЖ корр июнь 2007_СкоррПлан по труду 2009г на 16.05_~5890246" xfId="2370"/>
    <cellStyle name="_БО 2007 КТЖ корр июнь 2007_СкоррПлан по труду 2009г на 16.05_Проект скорр.Бюджета 2009 ТТК от 16.06.09г" xfId="2371"/>
    <cellStyle name="_БО 2007 КТЖ корр июнь 2007_СкоррПлан по труду 2009г на 16.05_Расшифровка по доходам (потреб по предприятиям)" xfId="2372"/>
    <cellStyle name="_БО 2007 КТЖ корр июнь 2007_сотовая связь" xfId="2373"/>
    <cellStyle name="_БО 2007 КТЖ корр июнь 2007_Транстелеком_Движение денег 2009" xfId="2374"/>
    <cellStyle name="_БО 2007 КТЖ корр июнь 2007_Транстелеком_Движение денег 2009_~5890246" xfId="2375"/>
    <cellStyle name="_БО 2007 КТЖ корр июнь 2007_Транстелеком_Движение денег 2009_Бюджет на 10 039 118 по ПОТРЕБ мес (дэф)" xfId="2376"/>
    <cellStyle name="_БО 2007 КТЖ корр июнь 2007_Транстелеком_Движение денег 2009_Проект скорр.Бюджета 2009 ТТК от 16.06.09г" xfId="2377"/>
    <cellStyle name="_БО 2007 КТЖ корр июнь 2007_Транстелеком_Движение денег 2009_Расшифровка по доходам (потреб по предприятиям)" xfId="2378"/>
    <cellStyle name="_БО 2007 КТЖ корр июнь 2007_Транстелеком_Движение денег 2009_Транстелеком_КПН и налоги 2009 от 06.05.09" xfId="2379"/>
    <cellStyle name="_БО 2007 КТЖ корр июнь 2007_Транстелеком_Движение денег 2009-2013" xfId="2380"/>
    <cellStyle name="_БО 2007 КТЖ корр июнь 2007_Транстелеком_Движение денег 2009-2013_~5890246" xfId="2381"/>
    <cellStyle name="_БО 2007 КТЖ корр июнь 2007_Транстелеком_Движение денег 2009-2013_Антикриз" xfId="2382"/>
    <cellStyle name="_БО 2007 КТЖ корр июнь 2007_Транстелеком_Движение денег 2009-2013_Бюджет на 10 039 118 по ПОТРЕБ мес (дэф)" xfId="2383"/>
    <cellStyle name="_БО 2007 КТЖ корр июнь 2007_Транстелеком_Движение денег 2009-2013_Бюджет на 2010 г ТТК 13.01.10 с расшифр." xfId="2384"/>
    <cellStyle name="_БО 2007 КТЖ корр июнь 2007_Транстелеком_Движение денег 2009-2013_Бюджет по АКМ АО ТТК (20%)" xfId="2385"/>
    <cellStyle name="_БО 2007 КТЖ корр июнь 2007_Транстелеком_Движение денег 2009-2013_Проект скорр.Бюджета 2009 ТТК от 16.06.09г" xfId="2386"/>
    <cellStyle name="_БО 2007 КТЖ корр июнь 2007_Транстелеком_Движение денег 2009-2013_Расшифровка по доходам (потреб по предприятиям)" xfId="2387"/>
    <cellStyle name="_БО 2007 КТЖ корр июнь 2007_Транстелеком_Движение денег 2009-2013_скор. План по труду на 16.06.2009г." xfId="2388"/>
    <cellStyle name="_БО 2007 КТЖ корр июнь 2007_Транстелеком_Движение денег 2009-2013_СкоррПлан по труду 2009г на 16.05" xfId="2389"/>
    <cellStyle name="_БО 2007 КТЖ корр июнь 2007_Транстелеком_Движение денег 2009-2013_Транстелеком_КПН и налоги 2009 от 06.05.09" xfId="2390"/>
    <cellStyle name="_БО 2007 КТЖ корр июнь 2007_Транстелеком_Индикатив 2009 16.12.08" xfId="2391"/>
    <cellStyle name="_БО 2007 КТЖ корр июнь 2007_Транстелеком_Индикатив 2009 16.12.08_~5890246" xfId="2392"/>
    <cellStyle name="_БО 2007 КТЖ корр июнь 2007_Транстелеком_Индикатив 2009 16.12.08_Проект скорр.Бюджета 2009 ТТК от 16.06.09г" xfId="2393"/>
    <cellStyle name="_БО 2007 КТЖ корр июнь 2007_Транстелеком_Индикатив 2009 16.12.08_Расшифровка по доходам (потреб по предприятиям)" xfId="2394"/>
    <cellStyle name="_БО 2007 КТЖ корр июнь 2007_ттк" xfId="2395"/>
    <cellStyle name="_БО 2007 КТЖ корр июнь 2007_ТТК Приложения к АКМ 2010г 02.02.10" xfId="2396"/>
    <cellStyle name="_БО 2007 КТЖ корр июнь 2007_ТЭР для А.Б. 17.03.2010 года" xfId="2397"/>
    <cellStyle name="_БО 2007 КТЖ корр июнь 2007_ФИЛЬТР Свод ПР на 2011-2015 от 17.09.10" xfId="2398"/>
    <cellStyle name="_БО 2007 КТЖ корр июнь 2007_ФИЛЬТР Свод ПР на 2011-2015 от 17.09.10 2" xfId="2399"/>
    <cellStyle name="_БО 2007 КТЖ корр июнь 2007_Цбух_Самрук отчетность по займам на 30.06.09 (07.08.2009)" xfId="2400"/>
    <cellStyle name="_БО 2007 КТЖ корр июнь 2007_ЦЖС" xfId="2401"/>
    <cellStyle name="_БО 2007 КТЖ корр июнь 2007_ЦФплан_Выплаты по Группе_корректировка_27.08.09" xfId="2402"/>
    <cellStyle name="_БО 2007 КТЖ корр июнь 2007_Шаблон ПР" xfId="2403"/>
    <cellStyle name="_БО 2007 КТЖ корр июнь 2007_Шаблон ПР 2" xfId="2404"/>
    <cellStyle name="_БО 3 корр. от 24 июля 2007" xfId="2405"/>
    <cellStyle name="_БО 3 корр. от 24 июля 2007 2" xfId="2406"/>
    <cellStyle name="_БО 3 корр. от 24 июля 2007 2 2" xfId="2407"/>
    <cellStyle name="_БО 3 корр. от 24 июля 2007 2_ЦЖС" xfId="2408"/>
    <cellStyle name="_БО 3 корр. от 24 июля 2007 3" xfId="2409"/>
    <cellStyle name="_БО 3 корр. от 24 июля 2007 4" xfId="2410"/>
    <cellStyle name="_БО 3 корр. от 24 июля 2007_~6219068" xfId="2411"/>
    <cellStyle name="_БО 3 корр. от 24 июля 2007_08-13 с оптимиз  АУР, матер, топл, сортир 04.11.08" xfId="2412"/>
    <cellStyle name="_БО 3 корр. от 24 июля 2007_08-13 с оптимиз  АУР, матер, топл, сортир 04.11.08 2" xfId="2413"/>
    <cellStyle name="_БО 3 корр. от 24 июля 2007_08-13 с оптимиз  АУР, матер, топл, сортир 04.11.08_ЦЖС" xfId="2414"/>
    <cellStyle name="_БО 3 корр. от 24 июля 2007_2009_Лесозащита (кор-ка) 20.08.09" xfId="2415"/>
    <cellStyle name="_БО 3 корр. от 24 июля 2007_2010 (по кварталам)-2014_Расходы по матери (20.08.09)" xfId="2416"/>
    <cellStyle name="_БО 3 корр. от 24 июля 2007_2010_17_03_ Ежекв отчет по заимств-ям (Самрук-Казына)_на 01.04.2010_по запросу от 15.03.2010 (version 1)" xfId="2417"/>
    <cellStyle name="_БО 3 корр. от 24 июля 2007_2010-2014_План развития по Группе_05.09.09" xfId="2418"/>
    <cellStyle name="_БО 3 корр. от 24 июля 2007_Акберен_на_2010_год 03,03.2010" xfId="2419"/>
    <cellStyle name="_БО 3 корр. от 24 июля 2007_Акберен_на_2010_год 05.03.2010" xfId="2420"/>
    <cellStyle name="_БО 3 корр. от 24 июля 2007_Бюджет на 728 без проц" xfId="2421"/>
    <cellStyle name="_БО 3 корр. от 24 июля 2007_Бюджет на 728 без проц_~5890246" xfId="2422"/>
    <cellStyle name="_БО 3 корр. от 24 июля 2007_Бюджет на 728 без проц_Проект скорр.Бюджета 2009 ТТК от 16.06.09г" xfId="2423"/>
    <cellStyle name="_БО 3 корр. от 24 июля 2007_Бюджет на 728 без проц_Расшифровка по доходам (потреб по предприятиям)" xfId="2424"/>
    <cellStyle name="_БО 3 корр. от 24 июля 2007_Бюджет по АКМ АО ТТК (20%)" xfId="2425"/>
    <cellStyle name="_БО 3 корр. от 24 июля 2007_Бюджет по АКМ АО ТТК (20%)_Сводная таблица по ЧС 06.04.10" xfId="2426"/>
    <cellStyle name="_БО 3 корр. от 24 июля 2007_Бюджет по АКМ АО ТТК (20%)_сотовая связь" xfId="2427"/>
    <cellStyle name="_БО 3 корр. от 24 июля 2007_Бюджет по АКМ АО ТТК (20%)_ТЭР для А.Б. 17.03.2010 года" xfId="2428"/>
    <cellStyle name="_БО 3 корр. от 24 июля 2007_График займа по Коргаc-Жетыген (07.08.09)" xfId="2429"/>
    <cellStyle name="_БО 3 корр. от 24 июля 2007_График займа по Коргаc-Жетыген (13.08.09)" xfId="2430"/>
    <cellStyle name="_БО 3 корр. от 24 июля 2007_Группа (90 т.т.) на 2010 -26.11.09" xfId="2431"/>
    <cellStyle name="_БО 3 корр. от 24 июля 2007_для Азамата_освоение по матери_2010-2015_корр-ка_08.04.10" xfId="2432"/>
    <cellStyle name="_БО 3 корр. от 24 июля 2007_Ежеднев(Аккумулирование) (1)" xfId="2433"/>
    <cellStyle name="_БО 3 корр. от 24 июля 2007_к бюджету КТТ для КТЖ (от 04.08.09)" xfId="2434"/>
    <cellStyle name="_БО 3 корр. от 24 июля 2007_Книга 2030" xfId="2435"/>
    <cellStyle name="_БО 3 корр. от 24 июля 2007_Коргас и Озен" xfId="2436"/>
    <cellStyle name="_БО 3 корр. от 24 июля 2007_Коргас и Озен_графики в бюджете 2010 (1)" xfId="2437"/>
    <cellStyle name="_БО 3 корр. от 24 июля 2007_Коргас и Озен_графики_по слайду Цинвест_19.09.2010" xfId="2438"/>
    <cellStyle name="_БО 3 корр. от 24 июля 2007_Корректировка бюджета 2009г и ДД от 08.03.09 2" xfId="2439"/>
    <cellStyle name="_БО 3 корр. от 24 июля 2007_Корректировка бюджета 2009г и ДД от 08.03.09 2_~5890246" xfId="2440"/>
    <cellStyle name="_БО 3 корр. от 24 июля 2007_Корректировка бюджета 2009г и ДД от 08.03.09 2_Проект скорр.Бюджета 2009 ТТК от 16.06.09г" xfId="2441"/>
    <cellStyle name="_БО 3 корр. от 24 июля 2007_Корректировка бюджета 2009г и ДД от 08.03.09 2_Расшифровка по доходам (потреб по предприятиям)" xfId="2442"/>
    <cellStyle name="_БО 3 корр. от 24 июля 2007_Корректировка от 08-06-09 для ЦФплан" xfId="2443"/>
    <cellStyle name="_БО 3 корр. от 24 июля 2007_ЛСЦПР" xfId="2444"/>
    <cellStyle name="_БО 3 корр. от 24 июля 2007_ЛСЦПР 2" xfId="2445"/>
    <cellStyle name="_БО 3 корр. от 24 июля 2007_Мать 2010-2015г.г.-12.04.05 (2)" xfId="2446"/>
    <cellStyle name="_БО 3 корр. от 24 июля 2007_Модель 2011-2015" xfId="2447"/>
    <cellStyle name="_БО 3 корр. от 24 июля 2007_Модель 2011-2015 2" xfId="2448"/>
    <cellStyle name="_БО 3 корр. от 24 июля 2007_Модель 2011-2015_ЦЖС" xfId="2449"/>
    <cellStyle name="_БО 3 корр. от 24 июля 2007_Моделька с повыш тарифа" xfId="2450"/>
    <cellStyle name="_БО 3 корр. от 24 июля 2007_Моделька с повыш тарифа 2" xfId="2451"/>
    <cellStyle name="_БО 3 корр. от 24 июля 2007_Налоги по 8НК Жанат 2" xfId="2452"/>
    <cellStyle name="_БО 3 корр. от 24 июля 2007_Налоги по 8НК Жанат 2 2" xfId="2453"/>
    <cellStyle name="_БО 3 корр. от 24 июля 2007_Налоги по 8НК Жанат 2_ЦЖС" xfId="2454"/>
    <cellStyle name="_БО 3 корр. от 24 июля 2007_Оптимизация расходов на 2010г ТТК с расшифровками" xfId="2455"/>
    <cellStyle name="_БО 3 корр. от 24 июля 2007_план заимствований_18.03" xfId="2456"/>
    <cellStyle name="_БО 3 корр. от 24 июля 2007_План налогов на  2009-2013 г АО КТС окончательный" xfId="2457"/>
    <cellStyle name="_БО 3 корр. от 24 июля 2007_План налогов на  2009-2013 г АО КТС окончательный 2" xfId="2458"/>
    <cellStyle name="_БО 3 корр. от 24 июля 2007_План налогов на  2009-2013 г АО КТС окончательный_ЦЖС" xfId="2459"/>
    <cellStyle name="_БО 3 корр. от 24 июля 2007_План развития 2010-2014 годы Лизинг" xfId="2460"/>
    <cellStyle name="_БО 3 корр. от 24 июля 2007_План развития 2010-2014 годы Лизинг 2" xfId="2461"/>
    <cellStyle name="_БО 3 корр. от 24 июля 2007_План развития 2011-2015" xfId="2462"/>
    <cellStyle name="_БО 3 корр. от 24 июля 2007_План развития 2011-2015 2" xfId="2463"/>
    <cellStyle name="_БО 3 корр. от 24 июля 2007_План развития 2011-2015 2 2" xfId="2464"/>
    <cellStyle name="_БО 3 корр. от 24 июля 2007_План развития 2011-2015 2_ЦЖС" xfId="2465"/>
    <cellStyle name="_БО 3 корр. от 24 июля 2007_План развития 2011-2015 3" xfId="2466"/>
    <cellStyle name="_БО 3 корр. от 24 июля 2007_План развития 2011-2015_Расшифровки" xfId="2467"/>
    <cellStyle name="_БО 3 корр. от 24 июля 2007_План развития с маневр.  на 2011-2015гг.на 16.09.10г." xfId="2468"/>
    <cellStyle name="_БО 3 корр. от 24 июля 2007_План развития с маневр.  на 2011-2015гг.на 16.09.10г. 2" xfId="2469"/>
    <cellStyle name="_БО 3 корр. от 24 июля 2007_План развития УТВЕРЖДЕННЫЙ (2.12.09)" xfId="2470"/>
    <cellStyle name="_БО 3 корр. от 24 июля 2007_План развития УТВЕРЖДЕННЫЙ (2.12.09) 2" xfId="2471"/>
    <cellStyle name="_БО 3 корр. от 24 июля 2007_План развития УТВЕРЖДЕННЫЙ (2.12.09) 2 2" xfId="2472"/>
    <cellStyle name="_БО 3 корр. от 24 июля 2007_План развития УТВЕРЖДЕННЫЙ (2.12.09) 2_ЦЖС" xfId="2473"/>
    <cellStyle name="_БО 3 корр. от 24 июля 2007_План развития УТВЕРЖДЕННЫЙ (2.12.09) 3" xfId="2474"/>
    <cellStyle name="_БО 3 корр. от 24 июля 2007_План развития УТВЕРЖДЕННЫЙ (2.12.09)_Расшифровки" xfId="2475"/>
    <cellStyle name="_БО 3 корр. от 24 июля 2007_Последний вариант Отклонение БДР 5 ноября" xfId="2476"/>
    <cellStyle name="_БО 3 корр. от 24 июля 2007_Последний вариант Отклонение БДР 5 ноября 2" xfId="2477"/>
    <cellStyle name="_БО 3 корр. от 24 июля 2007_ПП" xfId="2478"/>
    <cellStyle name="_БО 3 корр. от 24 июля 2007_ПП 2" xfId="2479"/>
    <cellStyle name="_БО 3 корр. от 24 июля 2007_ПП_ЦЖС" xfId="2480"/>
    <cellStyle name="_БО 3 корр. от 24 июля 2007_Расходы по ДЗО на 2010-2014" xfId="2481"/>
    <cellStyle name="_БО 3 корр. от 24 июля 2007_Свод доходовТТК на 2010 после оптимизации" xfId="2482"/>
    <cellStyle name="_БО 3 корр. от 24 июля 2007_Свод по ДО 2011 корректировка от 04.05.11" xfId="2483"/>
    <cellStyle name="_БО 3 корр. от 24 июля 2007_Сводная таблица по ЧС 06.04.10" xfId="2484"/>
    <cellStyle name="_БО 3 корр. от 24 июля 2007_скор. План по труду на 16.06.2009г." xfId="2485"/>
    <cellStyle name="_БО 3 корр. от 24 июля 2007_СкоррПлан по труду 2009г на 16.05" xfId="2486"/>
    <cellStyle name="_БО 3 корр. от 24 июля 2007_СкоррПлан по труду 2009г на 16.05_~5890246" xfId="2487"/>
    <cellStyle name="_БО 3 корр. от 24 июля 2007_СкоррПлан по труду 2009г на 16.05_Проект скорр.Бюджета 2009 ТТК от 16.06.09г" xfId="2488"/>
    <cellStyle name="_БО 3 корр. от 24 июля 2007_СкоррПлан по труду 2009г на 16.05_Расшифровка по доходам (потреб по предприятиям)" xfId="2489"/>
    <cellStyle name="_БО 3 корр. от 24 июля 2007_сотовая связь" xfId="2490"/>
    <cellStyle name="_БО 3 корр. от 24 июля 2007_Транстелеком_Движение денег 2009" xfId="2491"/>
    <cellStyle name="_БО 3 корр. от 24 июля 2007_Транстелеком_Движение денег 2009_~5890246" xfId="2492"/>
    <cellStyle name="_БО 3 корр. от 24 июля 2007_Транстелеком_Движение денег 2009_Бюджет на 10 039 118 по ПОТРЕБ мес (дэф)" xfId="2493"/>
    <cellStyle name="_БО 3 корр. от 24 июля 2007_Транстелеком_Движение денег 2009_Проект скорр.Бюджета 2009 ТТК от 16.06.09г" xfId="2494"/>
    <cellStyle name="_БО 3 корр. от 24 июля 2007_Транстелеком_Движение денег 2009_Расшифровка по доходам (потреб по предприятиям)" xfId="2495"/>
    <cellStyle name="_БО 3 корр. от 24 июля 2007_Транстелеком_Движение денег 2009_Транстелеком_КПН и налоги 2009 от 06.05.09" xfId="2496"/>
    <cellStyle name="_БО 3 корр. от 24 июля 2007_Транстелеком_Движение денег 2009-2013" xfId="2497"/>
    <cellStyle name="_БО 3 корр. от 24 июля 2007_Транстелеком_Движение денег 2009-2013_~5890246" xfId="2498"/>
    <cellStyle name="_БО 3 корр. от 24 июля 2007_Транстелеком_Движение денег 2009-2013_Антикриз" xfId="2499"/>
    <cellStyle name="_БО 3 корр. от 24 июля 2007_Транстелеком_Движение денег 2009-2013_Бюджет на 10 039 118 по ПОТРЕБ мес (дэф)" xfId="2500"/>
    <cellStyle name="_БО 3 корр. от 24 июля 2007_Транстелеком_Движение денег 2009-2013_Бюджет на 2010 г ТТК 13.01.10 с расшифр." xfId="2501"/>
    <cellStyle name="_БО 3 корр. от 24 июля 2007_Транстелеком_Движение денег 2009-2013_Бюджет по АКМ АО ТТК (20%)" xfId="2502"/>
    <cellStyle name="_БО 3 корр. от 24 июля 2007_Транстелеком_Движение денег 2009-2013_Проект скорр.Бюджета 2009 ТТК от 16.06.09г" xfId="2503"/>
    <cellStyle name="_БО 3 корр. от 24 июля 2007_Транстелеком_Движение денег 2009-2013_Расшифровка по доходам (потреб по предприятиям)" xfId="2504"/>
    <cellStyle name="_БО 3 корр. от 24 июля 2007_Транстелеком_Движение денег 2009-2013_скор. План по труду на 16.06.2009г." xfId="2505"/>
    <cellStyle name="_БО 3 корр. от 24 июля 2007_Транстелеком_Движение денег 2009-2013_СкоррПлан по труду 2009г на 16.05" xfId="2506"/>
    <cellStyle name="_БО 3 корр. от 24 июля 2007_Транстелеком_Движение денег 2009-2013_Транстелеком_КПН и налоги 2009 от 06.05.09" xfId="2507"/>
    <cellStyle name="_БО 3 корр. от 24 июля 2007_Транстелеком_Индикатив 2009 16.12.08" xfId="2508"/>
    <cellStyle name="_БО 3 корр. от 24 июля 2007_Транстелеком_Индикатив 2009 16.12.08_~5890246" xfId="2509"/>
    <cellStyle name="_БО 3 корр. от 24 июля 2007_Транстелеком_Индикатив 2009 16.12.08_Проект скорр.Бюджета 2009 ТТК от 16.06.09г" xfId="2510"/>
    <cellStyle name="_БО 3 корр. от 24 июля 2007_Транстелеком_Индикатив 2009 16.12.08_Расшифровка по доходам (потреб по предприятиям)" xfId="2511"/>
    <cellStyle name="_БО 3 корр. от 24 июля 2007_ТТК Приложения к АКМ 2010г 02.02.10" xfId="2512"/>
    <cellStyle name="_БО 3 корр. от 24 июля 2007_ТЭР для А.Б. 17.03.2010 года" xfId="2513"/>
    <cellStyle name="_БО 3 корр. от 24 июля 2007_ФИЛЬТР Свод ПР на 2011-2015 от 17.09.10" xfId="2514"/>
    <cellStyle name="_БО 3 корр. от 24 июля 2007_ФИЛЬТР Свод ПР на 2011-2015 от 17.09.10 2" xfId="2515"/>
    <cellStyle name="_БО 3 корр. от 24 июля 2007_Цбух_Самрук отчетность по займам на 30.06.09 (07.08.2009)" xfId="2516"/>
    <cellStyle name="_БО 3 корр. от 24 июля 2007_ЦЖС" xfId="2517"/>
    <cellStyle name="_БО 3 корр. от 24 июля 2007_ЦФплан_Выплаты по Группе_корректировка_27.08.09" xfId="2518"/>
    <cellStyle name="_БО 3 корр. от 24 июля 2007_Шаблон ПР" xfId="2519"/>
    <cellStyle name="_БО 3 корр. от 24 июля 2007_Шаблон ПР 2" xfId="2520"/>
    <cellStyle name="_БО 4" xfId="2521"/>
    <cellStyle name="_БО 4 (КТЖ) на направл." xfId="2522"/>
    <cellStyle name="_БО-2, БК-2" xfId="2523"/>
    <cellStyle name="_БО-3 КТЖ 24.11.06" xfId="2524"/>
    <cellStyle name="_БО-3 КТЖ 24.11.06 2" xfId="2525"/>
    <cellStyle name="_БО-3 оконч за 2008 год с фактом бухг. 06.05.09" xfId="2526"/>
    <cellStyle name="_БО-3_2007+" xfId="2527"/>
    <cellStyle name="_БО-3_2007+ (1)" xfId="2528"/>
    <cellStyle name="_БО-3_2007+ (1) 2" xfId="2529"/>
    <cellStyle name="_БО-3_2007+ (1) 2 2" xfId="2530"/>
    <cellStyle name="_БО-3_2007+ (1) 2_ЦЖС" xfId="2531"/>
    <cellStyle name="_БО-3_2007+ (1) 3" xfId="2532"/>
    <cellStyle name="_БО-3_2007+ (1)_Расшифровки" xfId="2533"/>
    <cellStyle name="_БО-3_2007+ 10" xfId="2534"/>
    <cellStyle name="_БО-3_2007+ 11" xfId="2535"/>
    <cellStyle name="_БО-3_2007+ 12" xfId="2536"/>
    <cellStyle name="_БО-3_2007+ 13" xfId="2537"/>
    <cellStyle name="_БО-3_2007+ 2" xfId="2538"/>
    <cellStyle name="_БО-3_2007+ 2 2" xfId="2539"/>
    <cellStyle name="_БО-3_2007+ 2_ЦЖС" xfId="2540"/>
    <cellStyle name="_БО-3_2007+ 3" xfId="2541"/>
    <cellStyle name="_БО-3_2007+ 4" xfId="2542"/>
    <cellStyle name="_БО-3_2007+ 5" xfId="2543"/>
    <cellStyle name="_БО-3_2007+ 6" xfId="2544"/>
    <cellStyle name="_БО-3_2007+ 7" xfId="2545"/>
    <cellStyle name="_БО-3_2007+ 8" xfId="2546"/>
    <cellStyle name="_БО-3_2007+ 9" xfId="2547"/>
    <cellStyle name="_БО-3_2007+_Расшифровки" xfId="2548"/>
    <cellStyle name="_БО-3_год 2008 (окончательная)19-32" xfId="2549"/>
    <cellStyle name="_БО-3_год 2008 (окончательная)19-32 2" xfId="2550"/>
    <cellStyle name="_БО-3_год 2008 (окончательная)19-32 2 2" xfId="2551"/>
    <cellStyle name="_БО-3_год 2008 (окончательная)19-32 2_ЦЖС" xfId="2552"/>
    <cellStyle name="_БО-3_год 2008 (окончательная)19-32 3" xfId="2553"/>
    <cellStyle name="_БО-3_год 2008 (окончательная)19-32_Расшифровки" xfId="2554"/>
    <cellStyle name="_БО-3_год 2008 (экономистов)" xfId="2555"/>
    <cellStyle name="_БО5 БО6 Корр Июль 120707 24_12" xfId="2556"/>
    <cellStyle name="_БО5 БО6 Корр Июль 120707 24_12 2" xfId="2557"/>
    <cellStyle name="_БО5 БО6 Корр Июль 120707 24_12 2 2" xfId="2558"/>
    <cellStyle name="_БО5 БО6 Корр Июль 120707 24_12 2_ЦЖС" xfId="2559"/>
    <cellStyle name="_БО5 БО6 Корр Июль 120707 24_12 3" xfId="2560"/>
    <cellStyle name="_БО5 БО6 Корр Июль 120707 24_12 4" xfId="2561"/>
    <cellStyle name="_БО5 БО6 Корр Июль 120707 24_12_~6219068" xfId="2562"/>
    <cellStyle name="_БО5 БО6 Корр Июль 120707 24_12_08-13 с оптимиз  АУР, матер, топл, сортир 04.11.08" xfId="2563"/>
    <cellStyle name="_БО5 БО6 Корр Июль 120707 24_12_08-13 с оптимиз  АУР, матер, топл, сортир 04.11.08 2" xfId="2564"/>
    <cellStyle name="_БО5 БО6 Корр Июль 120707 24_12_08-13 с оптимиз  АУР, матер, топл, сортир 04.11.08_ЦЖС" xfId="2565"/>
    <cellStyle name="_БО5 БО6 Корр Июль 120707 24_12_2009_Лесозащита (кор-ка) 20.08.09" xfId="2566"/>
    <cellStyle name="_БО5 БО6 Корр Июль 120707 24_12_2010 (по кварталам)-2014_Расходы по матери (20.08.09)" xfId="2567"/>
    <cellStyle name="_БО5 БО6 Корр Июль 120707 24_12_2010_17_03_ Ежекв отчет по заимств-ям (Самрук-Казына)_на 01.04.2010_по запросу от 15.03.2010 (version 1)" xfId="2568"/>
    <cellStyle name="_БО5 БО6 Корр Июль 120707 24_12_2010-2014_План развития по Группе_05.09.09" xfId="2569"/>
    <cellStyle name="_БО5 БО6 Корр Июль 120707 24_12_Акберен_на_2010_год 03,03.2010" xfId="2570"/>
    <cellStyle name="_БО5 БО6 Корр Июль 120707 24_12_Акберен_на_2010_год 05.03.2010" xfId="2571"/>
    <cellStyle name="_БО5 БО6 Корр Июль 120707 24_12_Бюджет на 728 без проц" xfId="2572"/>
    <cellStyle name="_БО5 БО6 Корр Июль 120707 24_12_Бюджет на 728 без проц_~5890246" xfId="2573"/>
    <cellStyle name="_БО5 БО6 Корр Июль 120707 24_12_Бюджет на 728 без проц_Проект скорр.Бюджета 2009 ТТК от 16.06.09г" xfId="2574"/>
    <cellStyle name="_БО5 БО6 Корр Июль 120707 24_12_Бюджет на 728 без проц_Расшифровка по доходам (потреб по предприятиям)" xfId="2575"/>
    <cellStyle name="_БО5 БО6 Корр Июль 120707 24_12_Бюджет по АКМ АО ТТК (20%)" xfId="2576"/>
    <cellStyle name="_БО5 БО6 Корр Июль 120707 24_12_Бюджет по АКМ АО ТТК (20%)_Сводная таблица по ЧС 06.04.10" xfId="2577"/>
    <cellStyle name="_БО5 БО6 Корр Июль 120707 24_12_Бюджет по АКМ АО ТТК (20%)_сотовая связь" xfId="2578"/>
    <cellStyle name="_БО5 БО6 Корр Июль 120707 24_12_Бюджет по АКМ АО ТТК (20%)_ТЭР для А.Б. 17.03.2010 года" xfId="2579"/>
    <cellStyle name="_БО5 БО6 Корр Июль 120707 24_12_График займа по Коргаc-Жетыген (07.08.09)" xfId="2580"/>
    <cellStyle name="_БО5 БО6 Корр Июль 120707 24_12_График займа по Коргаc-Жетыген (13.08.09)" xfId="2581"/>
    <cellStyle name="_БО5 БО6 Корр Июль 120707 24_12_Группа (90 т.т.) на 2010 -26.11.09" xfId="2582"/>
    <cellStyle name="_БО5 БО6 Корр Июль 120707 24_12_для Азамата_освоение по матери_2010-2015_корр-ка_08.04.10" xfId="2583"/>
    <cellStyle name="_БО5 БО6 Корр Июль 120707 24_12_Ежеднев(Аккумулирование) (1)" xfId="2584"/>
    <cellStyle name="_БО5 БО6 Корр Июль 120707 24_12_к бюджету КТТ для КТЖ (от 04.08.09)" xfId="2585"/>
    <cellStyle name="_БО5 БО6 Корр Июль 120707 24_12_Книга 2030" xfId="2586"/>
    <cellStyle name="_БО5 БО6 Корр Июль 120707 24_12_Коргас и Озен" xfId="2587"/>
    <cellStyle name="_БО5 БО6 Корр Июль 120707 24_12_Коргас и Озен_графики в бюджете 2010 (1)" xfId="2588"/>
    <cellStyle name="_БО5 БО6 Корр Июль 120707 24_12_Коргас и Озен_графики_по слайду Цинвест_19.09.2010" xfId="2589"/>
    <cellStyle name="_БО5 БО6 Корр Июль 120707 24_12_Корректировка бюджета 2009г и ДД от 08.03.09 2" xfId="2590"/>
    <cellStyle name="_БО5 БО6 Корр Июль 120707 24_12_Корректировка бюджета 2009г и ДД от 08.03.09 2_~5890246" xfId="2591"/>
    <cellStyle name="_БО5 БО6 Корр Июль 120707 24_12_Корректировка бюджета 2009г и ДД от 08.03.09 2_Проект скорр.Бюджета 2009 ТТК от 16.06.09г" xfId="2592"/>
    <cellStyle name="_БО5 БО6 Корр Июль 120707 24_12_Корректировка бюджета 2009г и ДД от 08.03.09 2_Расшифровка по доходам (потреб по предприятиям)" xfId="2593"/>
    <cellStyle name="_БО5 БО6 Корр Июль 120707 24_12_Корректировка от 08-06-09 для ЦФплан" xfId="2594"/>
    <cellStyle name="_БО5 БО6 Корр Июль 120707 24_12_ЛСЦПР" xfId="2595"/>
    <cellStyle name="_БО5 БО6 Корр Июль 120707 24_12_ЛСЦПР 2" xfId="2596"/>
    <cellStyle name="_БО5 БО6 Корр Июль 120707 24_12_Мать 2010-2015г.г.-12.04.05 (2)" xfId="2597"/>
    <cellStyle name="_БО5 БО6 Корр Июль 120707 24_12_Модель 2011-2015" xfId="2598"/>
    <cellStyle name="_БО5 БО6 Корр Июль 120707 24_12_Модель 2011-2015 2" xfId="2599"/>
    <cellStyle name="_БО5 БО6 Корр Июль 120707 24_12_Модель 2011-2015_ЦЖС" xfId="2600"/>
    <cellStyle name="_БО5 БО6 Корр Июль 120707 24_12_Моделька с повыш тарифа" xfId="2601"/>
    <cellStyle name="_БО5 БО6 Корр Июль 120707 24_12_Моделька с повыш тарифа 2" xfId="2602"/>
    <cellStyle name="_БО5 БО6 Корр Июль 120707 24_12_Налоги по 8НК Жанат 2" xfId="2603"/>
    <cellStyle name="_БО5 БО6 Корр Июль 120707 24_12_Налоги по 8НК Жанат 2 2" xfId="2604"/>
    <cellStyle name="_БО5 БО6 Корр Июль 120707 24_12_Налоги по 8НК Жанат 2_ЦЖС" xfId="2605"/>
    <cellStyle name="_БО5 БО6 Корр Июль 120707 24_12_Оптимизация расходов на 2010г ТТК с расшифровками" xfId="2606"/>
    <cellStyle name="_БО5 БО6 Корр Июль 120707 24_12_план заимствований_18.03" xfId="2607"/>
    <cellStyle name="_БО5 БО6 Корр Июль 120707 24_12_План налогов на  2009-2013 г АО КТС окончательный" xfId="2608"/>
    <cellStyle name="_БО5 БО6 Корр Июль 120707 24_12_План налогов на  2009-2013 г АО КТС окончательный 2" xfId="2609"/>
    <cellStyle name="_БО5 БО6 Корр Июль 120707 24_12_План налогов на  2009-2013 г АО КТС окончательный_ЦЖС" xfId="2610"/>
    <cellStyle name="_БО5 БО6 Корр Июль 120707 24_12_План развития 2010-2014 годы Лизинг" xfId="2611"/>
    <cellStyle name="_БО5 БО6 Корр Июль 120707 24_12_План развития 2010-2014 годы Лизинг 2" xfId="2612"/>
    <cellStyle name="_БО5 БО6 Корр Июль 120707 24_12_План развития 2011-2015" xfId="2613"/>
    <cellStyle name="_БО5 БО6 Корр Июль 120707 24_12_План развития 2011-2015 2" xfId="2614"/>
    <cellStyle name="_БО5 БО6 Корр Июль 120707 24_12_План развития 2011-2015 2 2" xfId="2615"/>
    <cellStyle name="_БО5 БО6 Корр Июль 120707 24_12_План развития 2011-2015 2_ЦЖС" xfId="2616"/>
    <cellStyle name="_БО5 БО6 Корр Июль 120707 24_12_План развития 2011-2015 3" xfId="2617"/>
    <cellStyle name="_БО5 БО6 Корр Июль 120707 24_12_План развития 2011-2015_Расшифровки" xfId="2618"/>
    <cellStyle name="_БО5 БО6 Корр Июль 120707 24_12_План развития с маневр.  на 2011-2015гг.на 16.09.10г." xfId="2619"/>
    <cellStyle name="_БО5 БО6 Корр Июль 120707 24_12_План развития с маневр.  на 2011-2015гг.на 16.09.10г. 2" xfId="2620"/>
    <cellStyle name="_БО5 БО6 Корр Июль 120707 24_12_План развития УТВЕРЖДЕННЫЙ (2.12.09)" xfId="2621"/>
    <cellStyle name="_БО5 БО6 Корр Июль 120707 24_12_План развития УТВЕРЖДЕННЫЙ (2.12.09) 2" xfId="2622"/>
    <cellStyle name="_БО5 БО6 Корр Июль 120707 24_12_План развития УТВЕРЖДЕННЫЙ (2.12.09) 2 2" xfId="2623"/>
    <cellStyle name="_БО5 БО6 Корр Июль 120707 24_12_План развития УТВЕРЖДЕННЫЙ (2.12.09) 2_ЦЖС" xfId="2624"/>
    <cellStyle name="_БО5 БО6 Корр Июль 120707 24_12_План развития УТВЕРЖДЕННЫЙ (2.12.09) 3" xfId="2625"/>
    <cellStyle name="_БО5 БО6 Корр Июль 120707 24_12_План развития УТВЕРЖДЕННЫЙ (2.12.09)_Расшифровки" xfId="2626"/>
    <cellStyle name="_БО5 БО6 Корр Июль 120707 24_12_Последний вариант Отклонение БДР 5 ноября" xfId="2627"/>
    <cellStyle name="_БО5 БО6 Корр Июль 120707 24_12_Последний вариант Отклонение БДР 5 ноября 2" xfId="2628"/>
    <cellStyle name="_БО5 БО6 Корр Июль 120707 24_12_ПП" xfId="2629"/>
    <cellStyle name="_БО5 БО6 Корр Июль 120707 24_12_ПП 2" xfId="2630"/>
    <cellStyle name="_БО5 БО6 Корр Июль 120707 24_12_ПП_ЦЖС" xfId="2631"/>
    <cellStyle name="_БО5 БО6 Корр Июль 120707 24_12_Расходы по ДЗО на 2010-2014" xfId="2632"/>
    <cellStyle name="_БО5 БО6 Корр Июль 120707 24_12_Свод доходовТТК на 2010 после оптимизации" xfId="2633"/>
    <cellStyle name="_БО5 БО6 Корр Июль 120707 24_12_Свод по ДО 2011 корректировка от 04.05.11" xfId="2634"/>
    <cellStyle name="_БО5 БО6 Корр Июль 120707 24_12_Сводная таблица по ЧС 06.04.10" xfId="2635"/>
    <cellStyle name="_БО5 БО6 Корр Июль 120707 24_12_скор. План по труду на 16.06.2009г." xfId="2636"/>
    <cellStyle name="_БО5 БО6 Корр Июль 120707 24_12_СкоррПлан по труду 2009г на 16.05" xfId="2637"/>
    <cellStyle name="_БО5 БО6 Корр Июль 120707 24_12_СкоррПлан по труду 2009г на 16.05_~5890246" xfId="2638"/>
    <cellStyle name="_БО5 БО6 Корр Июль 120707 24_12_СкоррПлан по труду 2009г на 16.05_Проект скорр.Бюджета 2009 ТТК от 16.06.09г" xfId="2639"/>
    <cellStyle name="_БО5 БО6 Корр Июль 120707 24_12_СкоррПлан по труду 2009г на 16.05_Расшифровка по доходам (потреб по предприятиям)" xfId="2640"/>
    <cellStyle name="_БО5 БО6 Корр Июль 120707 24_12_сотовая связь" xfId="2641"/>
    <cellStyle name="_БО5 БО6 Корр Июль 120707 24_12_Транстелеком_Движение денег 2009" xfId="2642"/>
    <cellStyle name="_БО5 БО6 Корр Июль 120707 24_12_Транстелеком_Движение денег 2009_~5890246" xfId="2643"/>
    <cellStyle name="_БО5 БО6 Корр Июль 120707 24_12_Транстелеком_Движение денег 2009_Бюджет на 10 039 118 по ПОТРЕБ мес (дэф)" xfId="2644"/>
    <cellStyle name="_БО5 БО6 Корр Июль 120707 24_12_Транстелеком_Движение денег 2009_Проект скорр.Бюджета 2009 ТТК от 16.06.09г" xfId="2645"/>
    <cellStyle name="_БО5 БО6 Корр Июль 120707 24_12_Транстелеком_Движение денег 2009_Расшифровка по доходам (потреб по предприятиям)" xfId="2646"/>
    <cellStyle name="_БО5 БО6 Корр Июль 120707 24_12_Транстелеком_Движение денег 2009_Транстелеком_КПН и налоги 2009 от 06.05.09" xfId="2647"/>
    <cellStyle name="_БО5 БО6 Корр Июль 120707 24_12_Транстелеком_Движение денег 2009-2013" xfId="2648"/>
    <cellStyle name="_БО5 БО6 Корр Июль 120707 24_12_Транстелеком_Движение денег 2009-2013_~5890246" xfId="2649"/>
    <cellStyle name="_БО5 БО6 Корр Июль 120707 24_12_Транстелеком_Движение денег 2009-2013_Антикриз" xfId="2650"/>
    <cellStyle name="_БО5 БО6 Корр Июль 120707 24_12_Транстелеком_Движение денег 2009-2013_Бюджет на 10 039 118 по ПОТРЕБ мес (дэф)" xfId="2651"/>
    <cellStyle name="_БО5 БО6 Корр Июль 120707 24_12_Транстелеком_Движение денег 2009-2013_Бюджет на 2010 г ТТК 13.01.10 с расшифр." xfId="2652"/>
    <cellStyle name="_БО5 БО6 Корр Июль 120707 24_12_Транстелеком_Движение денег 2009-2013_Бюджет по АКМ АО ТТК (20%)" xfId="2653"/>
    <cellStyle name="_БО5 БО6 Корр Июль 120707 24_12_Транстелеком_Движение денег 2009-2013_Проект скорр.Бюджета 2009 ТТК от 16.06.09г" xfId="2654"/>
    <cellStyle name="_БО5 БО6 Корр Июль 120707 24_12_Транстелеком_Движение денег 2009-2013_Расшифровка по доходам (потреб по предприятиям)" xfId="2655"/>
    <cellStyle name="_БО5 БО6 Корр Июль 120707 24_12_Транстелеком_Движение денег 2009-2013_скор. План по труду на 16.06.2009г." xfId="2656"/>
    <cellStyle name="_БО5 БО6 Корр Июль 120707 24_12_Транстелеком_Движение денег 2009-2013_СкоррПлан по труду 2009г на 16.05" xfId="2657"/>
    <cellStyle name="_БО5 БО6 Корр Июль 120707 24_12_Транстелеком_Движение денег 2009-2013_Транстелеком_КПН и налоги 2009 от 06.05.09" xfId="2658"/>
    <cellStyle name="_БО5 БО6 Корр Июль 120707 24_12_Транстелеком_Индикатив 2009 16.12.08" xfId="2659"/>
    <cellStyle name="_БО5 БО6 Корр Июль 120707 24_12_Транстелеком_Индикатив 2009 16.12.08_~5890246" xfId="2660"/>
    <cellStyle name="_БО5 БО6 Корр Июль 120707 24_12_Транстелеком_Индикатив 2009 16.12.08_Проект скорр.Бюджета 2009 ТТК от 16.06.09г" xfId="2661"/>
    <cellStyle name="_БО5 БО6 Корр Июль 120707 24_12_Транстелеком_Индикатив 2009 16.12.08_Расшифровка по доходам (потреб по предприятиям)" xfId="2662"/>
    <cellStyle name="_БО5 БО6 Корр Июль 120707 24_12_ТТК Приложения к АКМ 2010г 02.02.10" xfId="2663"/>
    <cellStyle name="_БО5 БО6 Корр Июль 120707 24_12_ТЭР для А.Б. 17.03.2010 года" xfId="2664"/>
    <cellStyle name="_БО5 БО6 Корр Июль 120707 24_12_ФИЛЬТР Свод ПР на 2011-2015 от 17.09.10" xfId="2665"/>
    <cellStyle name="_БО5 БО6 Корр Июль 120707 24_12_ФИЛЬТР Свод ПР на 2011-2015 от 17.09.10 2" xfId="2666"/>
    <cellStyle name="_БО5 БО6 Корр Июль 120707 24_12_Цбух_Самрук отчетность по займам на 30.06.09 (07.08.2009)" xfId="2667"/>
    <cellStyle name="_БО5 БО6 Корр Июль 120707 24_12_ЦЖС" xfId="2668"/>
    <cellStyle name="_БО5 БО6 Корр Июль 120707 24_12_ЦФплан_Выплаты по Группе_корректировка_27.08.09" xfId="2669"/>
    <cellStyle name="_БО5 БО6 Корр Июль 120707 24_12_Шаблон ПР" xfId="2670"/>
    <cellStyle name="_БО5 БО6 Корр Июль 120707 24_12_Шаблон ПР 2" xfId="2671"/>
    <cellStyle name="_БО5 для самрука" xfId="2672"/>
    <cellStyle name="_БО-6 07.09.09 ЦЭП." xfId="2673"/>
    <cellStyle name="_БО-6 07.09.09 ЦЭП. 2" xfId="2674"/>
    <cellStyle name="_БО-6 07.09.09 ЦЭП. 2 2" xfId="2675"/>
    <cellStyle name="_БО-6 07.09.09 ЦЭП. 2_ЦЖС" xfId="2676"/>
    <cellStyle name="_БО-6 07.09.09 ЦЭП. 3" xfId="2677"/>
    <cellStyle name="_БО-6 07.09.09 ЦЭП._ПП" xfId="2678"/>
    <cellStyle name="_БО-6 07.09.09 ЦЭП._ПП 2" xfId="2679"/>
    <cellStyle name="_БО-6 07.09.09 ЦЭП._ПП_ЦЖС" xfId="2680"/>
    <cellStyle name="_БО-6 07.09.09 ЦЭП._Расшифровки" xfId="2681"/>
    <cellStyle name="_БО-6 2009" xfId="2682"/>
    <cellStyle name="_БО-6 на 2010 28.09.09" xfId="2683"/>
    <cellStyle name="_БО-6 на 2010 28.09.09 2" xfId="2684"/>
    <cellStyle name="_БО-6 на 2010 28.09.09 2 2" xfId="2685"/>
    <cellStyle name="_БО-6 на 2010 28.09.09 2_ЦЖС" xfId="2686"/>
    <cellStyle name="_БО-6 на 2010 28.09.09 3" xfId="2687"/>
    <cellStyle name="_БО-6 на 2010 28.09.09_Расшифровки" xfId="2688"/>
    <cellStyle name="_БО-6 на 2010 г" xfId="2689"/>
    <cellStyle name="_БО-6 на 2010 г 2" xfId="2690"/>
    <cellStyle name="_БО-6 на 2010 г 2 2" xfId="2691"/>
    <cellStyle name="_БО-6 на 2010 г 2_ЦЖС" xfId="2692"/>
    <cellStyle name="_БО-6 на 2010 г 3" xfId="2693"/>
    <cellStyle name="_БО-6 на 2010 г_Расшифровки" xfId="2694"/>
    <cellStyle name="_бюджет 179,1 км. 15.03.09г. вр2" xfId="2695"/>
    <cellStyle name="_бюджет 179,1 км. 22.02.09г." xfId="2696"/>
    <cellStyle name="_Бюджет 2007 года с учетом коррек 12.09.07г.для НХ" xfId="2697"/>
    <cellStyle name="_Бюджет 2007 года с учетом коррек испр.11.07.07г." xfId="2698"/>
    <cellStyle name="_Бюджет 2007 года с учетом коррек испр.12.07.07г." xfId="2699"/>
    <cellStyle name="_Бюджет 2007 года с учетом коррек испр.19.07.07г." xfId="2700"/>
    <cellStyle name="_Бюджет 2007 года с учетом коррек испр.29.08.07г.для  Жанары" xfId="2701"/>
    <cellStyle name="_Бюджет 2008 года  (с учетом корректир) от 03.11.2008 " xfId="2702"/>
    <cellStyle name="_Бюджет 2009 года   от 11.12.2008 (грузооб -216 , с учетом оптимиз  и  без повыш тариф) для Жанары" xfId="2703"/>
    <cellStyle name="_Бюджет 2009 года  от 01.10.08 (нов  вар 2) для Жанары " xfId="2704"/>
    <cellStyle name="_бюджет 2009 группа 25.11.08 (1)" xfId="2705"/>
    <cellStyle name="_бюджет 2009г. АКМ 20" xfId="2706"/>
    <cellStyle name="_Бюджет 2010" xfId="2707"/>
    <cellStyle name="_Бюджет 2010 08.09.2009г без Лизинга" xfId="2708"/>
    <cellStyle name="_Бюджет 2010 08.09.2009г без Лизинга_Книга 2030" xfId="2709"/>
    <cellStyle name="_Бюджет 28.08.09" xfId="2710"/>
    <cellStyle name="_Бюджет АО 2007 СВОД с корректировкой 2 полугодия на БК от 13.06.07 с КТТ изм" xfId="2711"/>
    <cellStyle name="_Бюджет АО 2007 СВОД с корректировкой 2 полугодия на БК от 13.06.07 с КТТ изм 2" xfId="2712"/>
    <cellStyle name="_Бюджет АО 2007 СВОД с корректировкой 2 полугодия на БК от 13.06.07 с КТТ изм 2 2" xfId="2713"/>
    <cellStyle name="_Бюджет АО 2007 СВОД с корректировкой 2 полугодия на БК от 13.06.07 с КТТ изм 2_ЦЖС" xfId="2714"/>
    <cellStyle name="_Бюджет АО 2007 СВОД с корректировкой 2 полугодия на БК от 13.06.07 с КТТ изм 3" xfId="2715"/>
    <cellStyle name="_Бюджет АО 2007 СВОД с корректировкой 2 полугодия на БК от 13.06.07 с КТТ изм 4" xfId="2716"/>
    <cellStyle name="_Бюджет АО 2007 СВОД с корректировкой 2 полугодия на БК от 13.06.07 с КТТ изм_~6219068" xfId="2717"/>
    <cellStyle name="_Бюджет АО 2007 СВОД с корректировкой 2 полугодия на БК от 13.06.07 с КТТ изм_08-13 с оптимиз  АУР, матер, топл, сортир 04.11.08" xfId="2718"/>
    <cellStyle name="_Бюджет АО 2007 СВОД с корректировкой 2 полугодия на БК от 13.06.07 с КТТ изм_08-13 с оптимиз  АУР, матер, топл, сортир 04.11.08 2" xfId="2719"/>
    <cellStyle name="_Бюджет АО 2007 СВОД с корректировкой 2 полугодия на БК от 13.06.07 с КТТ изм_08-13 с оптимиз  АУР, матер, топл, сортир 04.11.08_ЦЖС" xfId="2720"/>
    <cellStyle name="_Бюджет АО 2007 СВОД с корректировкой 2 полугодия на БК от 13.06.07 с КТТ изм_2009_Лесозащита (кор-ка) 20.08.09" xfId="2721"/>
    <cellStyle name="_Бюджет АО 2007 СВОД с корректировкой 2 полугодия на БК от 13.06.07 с КТТ изм_2010 (по кварталам)-2014_Расходы по матери (20.08.09)" xfId="2722"/>
    <cellStyle name="_Бюджет АО 2007 СВОД с корректировкой 2 полугодия на БК от 13.06.07 с КТТ изм_2010_17_03_ Ежекв отчет по заимств-ям (Самрук-Казына)_на 01.04.2010_по запросу от 15.03.2010 (version 1)" xfId="2723"/>
    <cellStyle name="_Бюджет АО 2007 СВОД с корректировкой 2 полугодия на БК от 13.06.07 с КТТ изм_2010-2014_План развития по Группе_05.09.09" xfId="2724"/>
    <cellStyle name="_Бюджет АО 2007 СВОД с корректировкой 2 полугодия на БК от 13.06.07 с КТТ изм_Акберен_на_2010_год 03,03.2010" xfId="2725"/>
    <cellStyle name="_Бюджет АО 2007 СВОД с корректировкой 2 полугодия на БК от 13.06.07 с КТТ изм_Акберен_на_2010_год 05.03.2010" xfId="2726"/>
    <cellStyle name="_Бюджет АО 2007 СВОД с корректировкой 2 полугодия на БК от 13.06.07 с КТТ изм_Бюджет на 728 без проц" xfId="2727"/>
    <cellStyle name="_Бюджет АО 2007 СВОД с корректировкой 2 полугодия на БК от 13.06.07 с КТТ изм_Бюджет на 728 без проц_~5890246" xfId="2728"/>
    <cellStyle name="_Бюджет АО 2007 СВОД с корректировкой 2 полугодия на БК от 13.06.07 с КТТ изм_Бюджет на 728 без проц_Проект скорр.Бюджета 2009 ТТК от 16.06.09г" xfId="2729"/>
    <cellStyle name="_Бюджет АО 2007 СВОД с корректировкой 2 полугодия на БК от 13.06.07 с КТТ изм_Бюджет на 728 без проц_Расшифровка по доходам (потреб по предприятиям)" xfId="2730"/>
    <cellStyle name="_Бюджет АО 2007 СВОД с корректировкой 2 полугодия на БК от 13.06.07 с КТТ изм_Бюджет по АКМ АО ТТК (20%)" xfId="2731"/>
    <cellStyle name="_Бюджет АО 2007 СВОД с корректировкой 2 полугодия на БК от 13.06.07 с КТТ изм_Бюджет по АКМ АО ТТК (20%)_Сводная таблица по ЧС 06.04.10" xfId="2732"/>
    <cellStyle name="_Бюджет АО 2007 СВОД с корректировкой 2 полугодия на БК от 13.06.07 с КТТ изм_Бюджет по АКМ АО ТТК (20%)_сотовая связь" xfId="2733"/>
    <cellStyle name="_Бюджет АО 2007 СВОД с корректировкой 2 полугодия на БК от 13.06.07 с КТТ изм_Бюджет по АКМ АО ТТК (20%)_ТЭР для А.Б. 17.03.2010 года" xfId="2734"/>
    <cellStyle name="_Бюджет АО 2007 СВОД с корректировкой 2 полугодия на БК от 13.06.07 с КТТ изм_График займа по Коргаc-Жетыген (07.08.09)" xfId="2735"/>
    <cellStyle name="_Бюджет АО 2007 СВОД с корректировкой 2 полугодия на БК от 13.06.07 с КТТ изм_График займа по Коргаc-Жетыген (13.08.09)" xfId="2736"/>
    <cellStyle name="_Бюджет АО 2007 СВОД с корректировкой 2 полугодия на БК от 13.06.07 с КТТ изм_Группа (90 т.т.) на 2010 -26.11.09" xfId="2737"/>
    <cellStyle name="_Бюджет АО 2007 СВОД с корректировкой 2 полугодия на БК от 13.06.07 с КТТ изм_для Азамата_освоение по матери_2010-2015_корр-ка_08.04.10" xfId="2738"/>
    <cellStyle name="_Бюджет АО 2007 СВОД с корректировкой 2 полугодия на БК от 13.06.07 с КТТ изм_Ежеднев(Аккумулирование) (1)" xfId="2739"/>
    <cellStyle name="_Бюджет АО 2007 СВОД с корректировкой 2 полугодия на БК от 13.06.07 с КТТ изм_к бюджету КТТ для КТЖ (от 04.08.09)" xfId="2740"/>
    <cellStyle name="_Бюджет АО 2007 СВОД с корректировкой 2 полугодия на БК от 13.06.07 с КТТ изм_Книга 2030" xfId="2741"/>
    <cellStyle name="_Бюджет АО 2007 СВОД с корректировкой 2 полугодия на БК от 13.06.07 с КТТ изм_Коргас и Озен" xfId="2742"/>
    <cellStyle name="_Бюджет АО 2007 СВОД с корректировкой 2 полугодия на БК от 13.06.07 с КТТ изм_Коргас и Озен_графики в бюджете 2010 (1)" xfId="2743"/>
    <cellStyle name="_Бюджет АО 2007 СВОД с корректировкой 2 полугодия на БК от 13.06.07 с КТТ изм_Коргас и Озен_графики_по слайду Цинвест_19.09.2010" xfId="2744"/>
    <cellStyle name="_Бюджет АО 2007 СВОД с корректировкой 2 полугодия на БК от 13.06.07 с КТТ изм_Корректировка бюджета 2009г и ДД от 08.03.09 2" xfId="2745"/>
    <cellStyle name="_Бюджет АО 2007 СВОД с корректировкой 2 полугодия на БК от 13.06.07 с КТТ изм_Корректировка бюджета 2009г и ДД от 08.03.09 2_~5890246" xfId="2746"/>
    <cellStyle name="_Бюджет АО 2007 СВОД с корректировкой 2 полугодия на БК от 13.06.07 с КТТ изм_Корректировка бюджета 2009г и ДД от 08.03.09 2_Проект скорр.Бюджета 2009 ТТК от 16.06.09г" xfId="2747"/>
    <cellStyle name="_Бюджет АО 2007 СВОД с корректировкой 2 полугодия на БК от 13.06.07 с КТТ изм_Корректировка бюджета 2009г и ДД от 08.03.09 2_Расшифровка по доходам (потреб по предприятиям)" xfId="2748"/>
    <cellStyle name="_Бюджет АО 2007 СВОД с корректировкой 2 полугодия на БК от 13.06.07 с КТТ изм_Корректировка от 08-06-09 для ЦФплан" xfId="2749"/>
    <cellStyle name="_Бюджет АО 2007 СВОД с корректировкой 2 полугодия на БК от 13.06.07 с КТТ изм_ЛСЦПР" xfId="2750"/>
    <cellStyle name="_Бюджет АО 2007 СВОД с корректировкой 2 полугодия на БК от 13.06.07 с КТТ изм_ЛСЦПР 2" xfId="2751"/>
    <cellStyle name="_Бюджет АО 2007 СВОД с корректировкой 2 полугодия на БК от 13.06.07 с КТТ изм_Мать 2010-2015г.г.-12.04.05 (2)" xfId="2752"/>
    <cellStyle name="_Бюджет АО 2007 СВОД с корректировкой 2 полугодия на БК от 13.06.07 с КТТ изм_Модель 2011-2015" xfId="2753"/>
    <cellStyle name="_Бюджет АО 2007 СВОД с корректировкой 2 полугодия на БК от 13.06.07 с КТТ изм_Модель 2011-2015 2" xfId="2754"/>
    <cellStyle name="_Бюджет АО 2007 СВОД с корректировкой 2 полугодия на БК от 13.06.07 с КТТ изм_Модель 2011-2015_ЦЖС" xfId="2755"/>
    <cellStyle name="_Бюджет АО 2007 СВОД с корректировкой 2 полугодия на БК от 13.06.07 с КТТ изм_Моделька с повыш тарифа" xfId="2756"/>
    <cellStyle name="_Бюджет АО 2007 СВОД с корректировкой 2 полугодия на БК от 13.06.07 с КТТ изм_Моделька с повыш тарифа 2" xfId="2757"/>
    <cellStyle name="_Бюджет АО 2007 СВОД с корректировкой 2 полугодия на БК от 13.06.07 с КТТ изм_Налоги по 8НК Жанат 2" xfId="2758"/>
    <cellStyle name="_Бюджет АО 2007 СВОД с корректировкой 2 полугодия на БК от 13.06.07 с КТТ изм_Налоги по 8НК Жанат 2 2" xfId="2759"/>
    <cellStyle name="_Бюджет АО 2007 СВОД с корректировкой 2 полугодия на БК от 13.06.07 с КТТ изм_Налоги по 8НК Жанат 2_ЦЖС" xfId="2760"/>
    <cellStyle name="_Бюджет АО 2007 СВОД с корректировкой 2 полугодия на БК от 13.06.07 с КТТ изм_Оптимизация расходов на 2010г ТТК с расшифровками" xfId="2761"/>
    <cellStyle name="_Бюджет АО 2007 СВОД с корректировкой 2 полугодия на БК от 13.06.07 с КТТ изм_план заимствований_18.03" xfId="2762"/>
    <cellStyle name="_Бюджет АО 2007 СВОД с корректировкой 2 полугодия на БК от 13.06.07 с КТТ изм_План налогов на  2009-2013 г АО КТС окончательный" xfId="2763"/>
    <cellStyle name="_Бюджет АО 2007 СВОД с корректировкой 2 полугодия на БК от 13.06.07 с КТТ изм_План налогов на  2009-2013 г АО КТС окончательный 2" xfId="2764"/>
    <cellStyle name="_Бюджет АО 2007 СВОД с корректировкой 2 полугодия на БК от 13.06.07 с КТТ изм_План налогов на  2009-2013 г АО КТС окончательный_ЦЖС" xfId="2765"/>
    <cellStyle name="_Бюджет АО 2007 СВОД с корректировкой 2 полугодия на БК от 13.06.07 с КТТ изм_План развития 2010-2014 годы Лизинг" xfId="2766"/>
    <cellStyle name="_Бюджет АО 2007 СВОД с корректировкой 2 полугодия на БК от 13.06.07 с КТТ изм_План развития 2010-2014 годы Лизинг 2" xfId="2767"/>
    <cellStyle name="_Бюджет АО 2007 СВОД с корректировкой 2 полугодия на БК от 13.06.07 с КТТ изм_План развития 2011-2015" xfId="2768"/>
    <cellStyle name="_Бюджет АО 2007 СВОД с корректировкой 2 полугодия на БК от 13.06.07 с КТТ изм_План развития 2011-2015 2" xfId="2769"/>
    <cellStyle name="_Бюджет АО 2007 СВОД с корректировкой 2 полугодия на БК от 13.06.07 с КТТ изм_План развития 2011-2015 2 2" xfId="2770"/>
    <cellStyle name="_Бюджет АО 2007 СВОД с корректировкой 2 полугодия на БК от 13.06.07 с КТТ изм_План развития 2011-2015 2_ЦЖС" xfId="2771"/>
    <cellStyle name="_Бюджет АО 2007 СВОД с корректировкой 2 полугодия на БК от 13.06.07 с КТТ изм_План развития 2011-2015 3" xfId="2772"/>
    <cellStyle name="_Бюджет АО 2007 СВОД с корректировкой 2 полугодия на БК от 13.06.07 с КТТ изм_План развития 2011-2015_Расшифровки" xfId="2773"/>
    <cellStyle name="_Бюджет АО 2007 СВОД с корректировкой 2 полугодия на БК от 13.06.07 с КТТ изм_План развития с маневр.  на 2011-2015гг.на 16.09.10г." xfId="2774"/>
    <cellStyle name="_Бюджет АО 2007 СВОД с корректировкой 2 полугодия на БК от 13.06.07 с КТТ изм_План развития с маневр.  на 2011-2015гг.на 16.09.10г. 2" xfId="2775"/>
    <cellStyle name="_Бюджет АО 2007 СВОД с корректировкой 2 полугодия на БК от 13.06.07 с КТТ изм_План развития УТВЕРЖДЕННЫЙ (2.12.09)" xfId="2776"/>
    <cellStyle name="_Бюджет АО 2007 СВОД с корректировкой 2 полугодия на БК от 13.06.07 с КТТ изм_План развития УТВЕРЖДЕННЫЙ (2.12.09) 2" xfId="2777"/>
    <cellStyle name="_Бюджет АО 2007 СВОД с корректировкой 2 полугодия на БК от 13.06.07 с КТТ изм_План развития УТВЕРЖДЕННЫЙ (2.12.09) 2 2" xfId="2778"/>
    <cellStyle name="_Бюджет АО 2007 СВОД с корректировкой 2 полугодия на БК от 13.06.07 с КТТ изм_План развития УТВЕРЖДЕННЫЙ (2.12.09) 3" xfId="2779"/>
    <cellStyle name="_Бюджет АО 2007 СВОД с корректировкой 2 полугодия на БК от 13.06.07 с КТТ изм_План развития УТВЕРЖДЕННЫЙ (2.12.09)_Расшифровки" xfId="2780"/>
    <cellStyle name="_Бюджет АО 2007 СВОД с корректировкой 2 полугодия на БК от 13.06.07 с КТТ изм_Последний вариант Отклонение БДР 5 ноября" xfId="2781"/>
    <cellStyle name="_Бюджет АО 2007 СВОД с корректировкой 2 полугодия на БК от 13.06.07 с КТТ изм_Последний вариант Отклонение БДР 5 ноября 2" xfId="2782"/>
    <cellStyle name="_Бюджет АО 2007 СВОД с корректировкой 2 полугодия на БК от 13.06.07 с КТТ изм_ПП" xfId="2783"/>
    <cellStyle name="_Бюджет АО 2007 СВОД с корректировкой 2 полугодия на БК от 13.06.07 с КТТ изм_ПП 2" xfId="2784"/>
    <cellStyle name="_Бюджет АО 2007 СВОД с корректировкой 2 полугодия на БК от 13.06.07 с КТТ изм_Расходы по ДЗО на 2010-2014" xfId="2785"/>
    <cellStyle name="_Бюджет АО 2007 СВОД с корректировкой 2 полугодия на БК от 13.06.07 с КТТ изм_Свод доходовТТК на 2010 после оптимизации" xfId="2786"/>
    <cellStyle name="_Бюджет АО 2007 СВОД с корректировкой 2 полугодия на БК от 13.06.07 с КТТ изм_Свод по ДО 2011 корректировка от 04.05.11" xfId="2787"/>
    <cellStyle name="_Бюджет АО 2007 СВОД с корректировкой 2 полугодия на БК от 13.06.07 с КТТ изм_Сводная таблица по ЧС 06.04.10" xfId="2788"/>
    <cellStyle name="_Бюджет АО 2007 СВОД с корректировкой 2 полугодия на БК от 13.06.07 с КТТ изм_скор. План по труду на 16.06.2009г." xfId="2789"/>
    <cellStyle name="_Бюджет АО 2007 СВОД с корректировкой 2 полугодия на БК от 13.06.07 с КТТ изм_СкоррПлан по труду 2009г на 16.05" xfId="2790"/>
    <cellStyle name="_Бюджет АО 2007 СВОД с корректировкой 2 полугодия на БК от 13.06.07 с КТТ изм_СкоррПлан по труду 2009г на 16.05_~5890246" xfId="2791"/>
    <cellStyle name="_Бюджет АО 2007 СВОД с корректировкой 2 полугодия на БК от 13.06.07 с КТТ изм_СкоррПлан по труду 2009г на 16.05_Проект скорр.Бюджета 2009 ТТК от 16.06.09г" xfId="2792"/>
    <cellStyle name="_Бюджет АО 2007 СВОД с корректировкой 2 полугодия на БК от 13.06.07 с КТТ изм_СкоррПлан по труду 2009г на 16.05_Расшифровка по доходам (потреб по предприятиям)" xfId="2793"/>
    <cellStyle name="_Бюджет АО 2007 СВОД с корректировкой 2 полугодия на БК от 13.06.07 с КТТ изм_сотовая связь" xfId="2794"/>
    <cellStyle name="_Бюджет АО 2007 СВОД с корректировкой 2 полугодия на БК от 13.06.07 с КТТ изм_Транстелеком_Движение денег 2009" xfId="2795"/>
    <cellStyle name="_Бюджет АО 2007 СВОД с корректировкой 2 полугодия на БК от 13.06.07 с КТТ изм_Транстелеком_Движение денег 2009_~5890246" xfId="2796"/>
    <cellStyle name="_Бюджет АО 2007 СВОД с корректировкой 2 полугодия на БК от 13.06.07 с КТТ изм_Транстелеком_Движение денег 2009_Бюджет на 10 039 118 по ПОТРЕБ мес (дэф)" xfId="2797"/>
    <cellStyle name="_Бюджет АО 2007 СВОД с корректировкой 2 полугодия на БК от 13.06.07 с КТТ изм_Транстелеком_Движение денег 2009_Проект скорр.Бюджета 2009 ТТК от 16.06.09г" xfId="2798"/>
    <cellStyle name="_Бюджет АО 2007 СВОД с корректировкой 2 полугодия на БК от 13.06.07 с КТТ изм_Транстелеком_Движение денег 2009_Расшифровка по доходам (потреб по предприятиям)" xfId="2799"/>
    <cellStyle name="_Бюджет АО 2007 СВОД с корректировкой 2 полугодия на БК от 13.06.07 с КТТ изм_Транстелеком_Движение денег 2009_Транстелеком_КПН и налоги 2009 от 06.05.09" xfId="2800"/>
    <cellStyle name="_Бюджет АО 2007 СВОД с корректировкой 2 полугодия на БК от 13.06.07 с КТТ изм_Транстелеком_Движение денег 2009-2013" xfId="2801"/>
    <cellStyle name="_Бюджет АО 2007 СВОД с корректировкой 2 полугодия на БК от 13.06.07 с КТТ изм_Транстелеком_Движение денег 2009-2013_~5890246" xfId="2802"/>
    <cellStyle name="_Бюджет АО 2007 СВОД с корректировкой 2 полугодия на БК от 13.06.07 с КТТ изм_Транстелеком_Движение денег 2009-2013_Антикриз" xfId="2803"/>
    <cellStyle name="_Бюджет АО 2007 СВОД с корректировкой 2 полугодия на БК от 13.06.07 с КТТ изм_Транстелеком_Движение денег 2009-2013_Бюджет на 10 039 118 по ПОТРЕБ мес (дэф)" xfId="2804"/>
    <cellStyle name="_Бюджет АО 2007 СВОД с корректировкой 2 полугодия на БК от 13.06.07 с КТТ изм_Транстелеком_Движение денег 2009-2013_Бюджет на 2010 г ТТК 13.01.10 с расшифр." xfId="2805"/>
    <cellStyle name="_Бюджет АО 2007 СВОД с корректировкой 2 полугодия на БК от 13.06.07 с КТТ изм_Транстелеком_Движение денег 2009-2013_Бюджет по АКМ АО ТТК (20%)" xfId="2806"/>
    <cellStyle name="_Бюджет АО 2007 СВОД с корректировкой 2 полугодия на БК от 13.06.07 с КТТ изм_Транстелеком_Движение денег 2009-2013_Проект скорр.Бюджета 2009 ТТК от 16.06.09г" xfId="2807"/>
    <cellStyle name="_Бюджет АО 2007 СВОД с корректировкой 2 полугодия на БК от 13.06.07 с КТТ изм_Транстелеком_Движение денег 2009-2013_Расшифровка по доходам (потреб по предприятиям)" xfId="2808"/>
    <cellStyle name="_Бюджет АО 2007 СВОД с корректировкой 2 полугодия на БК от 13.06.07 с КТТ изм_Транстелеком_Движение денег 2009-2013_скор. План по труду на 16.06.2009г." xfId="2809"/>
    <cellStyle name="_Бюджет АО 2007 СВОД с корректировкой 2 полугодия на БК от 13.06.07 с КТТ изм_Транстелеком_Движение денег 2009-2013_СкоррПлан по труду 2009г на 16.05" xfId="2810"/>
    <cellStyle name="_Бюджет АО 2007 СВОД с корректировкой 2 полугодия на БК от 13.06.07 с КТТ изм_Транстелеком_Движение денег 2009-2013_Транстелеком_КПН и налоги 2009 от 06.05.09" xfId="2811"/>
    <cellStyle name="_Бюджет АО 2007 СВОД с корректировкой 2 полугодия на БК от 13.06.07 с КТТ изм_Транстелеком_Индикатив 2009 16.12.08" xfId="2812"/>
    <cellStyle name="_Бюджет АО 2007 СВОД с корректировкой 2 полугодия на БК от 13.06.07 с КТТ изм_Транстелеком_Индикатив 2009 16.12.08_~5890246" xfId="2813"/>
    <cellStyle name="_Бюджет АО 2007 СВОД с корректировкой 2 полугодия на БК от 13.06.07 с КТТ изм_Транстелеком_Индикатив 2009 16.12.08_Проект скорр.Бюджета 2009 ТТК от 16.06.09г" xfId="2814"/>
    <cellStyle name="_Бюджет АО 2007 СВОД с корректировкой 2 полугодия на БК от 13.06.07 с КТТ изм_Транстелеком_Индикатив 2009 16.12.08_Расшифровка по доходам (потреб по предприятиям)" xfId="2815"/>
    <cellStyle name="_Бюджет АО 2007 СВОД с корректировкой 2 полугодия на БК от 13.06.07 с КТТ изм_ТТК Приложения к АКМ 2010г 02.02.10" xfId="2816"/>
    <cellStyle name="_Бюджет АО 2007 СВОД с корректировкой 2 полугодия на БК от 13.06.07 с КТТ изм_ТЭР для А.Б. 17.03.2010 года" xfId="2817"/>
    <cellStyle name="_Бюджет АО 2007 СВОД с корректировкой 2 полугодия на БК от 13.06.07 с КТТ изм_ФИЛЬТР Свод ПР на 2011-2015 от 17.09.10" xfId="2818"/>
    <cellStyle name="_Бюджет АО 2007 СВОД с корректировкой 2 полугодия на БК от 13.06.07 с КТТ изм_ФИЛЬТР Свод ПР на 2011-2015 от 17.09.10 2" xfId="2819"/>
    <cellStyle name="_Бюджет АО 2007 СВОД с корректировкой 2 полугодия на БК от 13.06.07 с КТТ изм_Цбух_Самрук отчетность по займам на 30.06.09 (07.08.2009)" xfId="2820"/>
    <cellStyle name="_Бюджет АО 2007 СВОД с корректировкой 2 полугодия на БК от 13.06.07 с КТТ изм_ЦЖС" xfId="2821"/>
    <cellStyle name="_Бюджет АО 2007 СВОД с корректировкой 2 полугодия на БК от 13.06.07 с КТТ изм_ЦФплан_Выплаты по Группе_корректировка_27.08.09" xfId="2822"/>
    <cellStyle name="_Бюджет АО 2007 СВОД с корректировкой 2 полугодия на БК от 13.06.07 с КТТ изм_Шаблон ПР" xfId="2823"/>
    <cellStyle name="_Бюджет АО 2007 СВОД с корректировкой 2 полугодия на БК от 13.06.07 с КТТ изм_Шаблон ПР 2" xfId="2824"/>
    <cellStyle name="_Бюджет АО 2007 СВОД с корректировкой в книжку" xfId="2825"/>
    <cellStyle name="_Бюджет АО 2007 СВОД с корректировкой в книжку 2" xfId="2826"/>
    <cellStyle name="_Бюджет АО 2007 СВОД с корректировкой в книжку 2 2" xfId="2827"/>
    <cellStyle name="_Бюджет АО 2007 СВОД с корректировкой в книжку 3" xfId="2828"/>
    <cellStyle name="_Бюджет АО 2007 СВОД с корректировкой в книжку 4" xfId="2829"/>
    <cellStyle name="_Бюджет АО 2007 СВОД с корректировкой в книжку_~6219068" xfId="2830"/>
    <cellStyle name="_Бюджет АО 2007 СВОД с корректировкой в книжку_08-13 с оптимиз  АУР, матер, топл, сортир 04.11.08" xfId="2831"/>
    <cellStyle name="_Бюджет АО 2007 СВОД с корректировкой в книжку_08-13 с оптимиз  АУР, матер, топл, сортир 04.11.08 2" xfId="2832"/>
    <cellStyle name="_Бюджет АО 2007 СВОД с корректировкой в книжку_2009_Лесозащита (кор-ка) 20.08.09" xfId="2833"/>
    <cellStyle name="_Бюджет АО 2007 СВОД с корректировкой в книжку_2010 (по кварталам)-2014_Расходы по матери (20.08.09)" xfId="2834"/>
    <cellStyle name="_Бюджет АО 2007 СВОД с корректировкой в книжку_2010_17_03_ Ежекв отчет по заимств-ям (Самрук-Казына)_на 01.04.2010_по запросу от 15.03.2010 (version 1)" xfId="2835"/>
    <cellStyle name="_Бюджет АО 2007 СВОД с корректировкой в книжку_2010-2014_План развития по Группе_05.09.09" xfId="2836"/>
    <cellStyle name="_Бюджет АО 2007 СВОД с корректировкой в книжку_Акберен_на_2010_год 03,03.2010" xfId="2837"/>
    <cellStyle name="_Бюджет АО 2007 СВОД с корректировкой в книжку_Акберен_на_2010_год 05.03.2010" xfId="2838"/>
    <cellStyle name="_Бюджет АО 2007 СВОД с корректировкой в книжку_Бюджет на 728 без проц" xfId="2839"/>
    <cellStyle name="_Бюджет АО 2007 СВОД с корректировкой в книжку_Бюджет на 728 без проц_~5890246" xfId="2840"/>
    <cellStyle name="_Бюджет АО 2007 СВОД с корректировкой в книжку_Бюджет на 728 без проц_Проект скорр.Бюджета 2009 ТТК от 16.06.09г" xfId="2841"/>
    <cellStyle name="_Бюджет АО 2007 СВОД с корректировкой в книжку_Бюджет на 728 без проц_Расшифровка по доходам (потреб по предприятиям)" xfId="2842"/>
    <cellStyle name="_Бюджет АО 2007 СВОД с корректировкой в книжку_Бюджет по АКМ АО ТТК (20%)" xfId="2843"/>
    <cellStyle name="_Бюджет АО 2007 СВОД с корректировкой в книжку_Бюджет по АКМ АО ТТК (20%)_Сводная таблица по ЧС 06.04.10" xfId="2844"/>
    <cellStyle name="_Бюджет АО 2007 СВОД с корректировкой в книжку_Бюджет по АКМ АО ТТК (20%)_сотовая связь" xfId="2845"/>
    <cellStyle name="_Бюджет АО 2007 СВОД с корректировкой в книжку_Бюджет по АКМ АО ТТК (20%)_ТЭР для А.Б. 17.03.2010 года" xfId="2846"/>
    <cellStyle name="_Бюджет АО 2007 СВОД с корректировкой в книжку_График займа по Коргаc-Жетыген (07.08.09)" xfId="2847"/>
    <cellStyle name="_Бюджет АО 2007 СВОД с корректировкой в книжку_График займа по Коргаc-Жетыген (13.08.09)" xfId="2848"/>
    <cellStyle name="_Бюджет АО 2007 СВОД с корректировкой в книжку_Группа (90 т.т.) на 2010 -26.11.09" xfId="2849"/>
    <cellStyle name="_Бюджет АО 2007 СВОД с корректировкой в книжку_для Азамата_освоение по матери_2010-2015_корр-ка_08.04.10" xfId="2850"/>
    <cellStyle name="_Бюджет АО 2007 СВОД с корректировкой в книжку_Ежеднев(Аккумулирование) (1)" xfId="2851"/>
    <cellStyle name="_Бюджет АО 2007 СВОД с корректировкой в книжку_к бюджету КТТ для КТЖ (от 04.08.09)" xfId="2852"/>
    <cellStyle name="_Бюджет АО 2007 СВОД с корректировкой в книжку_Книга 2030" xfId="2853"/>
    <cellStyle name="_Бюджет АО 2007 СВОД с корректировкой в книжку_Коргас и Озен" xfId="2854"/>
    <cellStyle name="_Бюджет АО 2007 СВОД с корректировкой в книжку_Коргас и Озен_графики в бюджете 2010 (1)" xfId="2855"/>
    <cellStyle name="_Бюджет АО 2007 СВОД с корректировкой в книжку_Коргас и Озен_графики_по слайду Цинвест_19.09.2010" xfId="2856"/>
    <cellStyle name="_Бюджет АО 2007 СВОД с корректировкой в книжку_Корректировка бюджета 2009г и ДД от 08.03.09 2" xfId="2857"/>
    <cellStyle name="_Бюджет АО 2007 СВОД с корректировкой в книжку_Корректировка бюджета 2009г и ДД от 08.03.09 2_~5890246" xfId="2858"/>
    <cellStyle name="_Бюджет АО 2007 СВОД с корректировкой в книжку_Корректировка бюджета 2009г и ДД от 08.03.09 2_Проект скорр.Бюджета 2009 ТТК от 16.06.09г" xfId="2859"/>
    <cellStyle name="_Бюджет АО 2007 СВОД с корректировкой в книжку_Корректировка бюджета 2009г и ДД от 08.03.09 2_Расшифровка по доходам (потреб по предприятиям)" xfId="2860"/>
    <cellStyle name="_Бюджет АО 2007 СВОД с корректировкой в книжку_Корректировка от 08-06-09 для ЦФплан" xfId="2861"/>
    <cellStyle name="_Бюджет АО 2007 СВОД с корректировкой в книжку_ЛСЦПР" xfId="2862"/>
    <cellStyle name="_Бюджет АО 2007 СВОД с корректировкой в книжку_ЛСЦПР 2" xfId="2863"/>
    <cellStyle name="_Бюджет АО 2007 СВОД с корректировкой в книжку_Мать 2010-2015г.г.-12.04.05 (2)" xfId="2864"/>
    <cellStyle name="_Бюджет АО 2007 СВОД с корректировкой в книжку_Модель 2011-2015" xfId="2865"/>
    <cellStyle name="_Бюджет АО 2007 СВОД с корректировкой в книжку_Модель 2011-2015 2" xfId="2866"/>
    <cellStyle name="_Бюджет АО 2007 СВОД с корректировкой в книжку_Моделька с повыш тарифа" xfId="2867"/>
    <cellStyle name="_Бюджет АО 2007 СВОД с корректировкой в книжку_Моделька с повыш тарифа 2" xfId="2868"/>
    <cellStyle name="_Бюджет АО 2007 СВОД с корректировкой в книжку_Налоги по 8НК Жанат 2" xfId="2869"/>
    <cellStyle name="_Бюджет АО 2007 СВОД с корректировкой в книжку_Налоги по 8НК Жанат 2 2" xfId="2870"/>
    <cellStyle name="_Бюджет АО 2007 СВОД с корректировкой в книжку_Оптимизация расходов на 2010г ТТК с расшифровками" xfId="2871"/>
    <cellStyle name="_Бюджет АО 2007 СВОД с корректировкой в книжку_план заимствований_18.03" xfId="2872"/>
    <cellStyle name="_Бюджет АО 2007 СВОД с корректировкой в книжку_План налогов на  2009-2013 г АО КТС окончательный" xfId="2873"/>
    <cellStyle name="_Бюджет АО 2007 СВОД с корректировкой в книжку_План налогов на  2009-2013 г АО КТС окончательный 2" xfId="2874"/>
    <cellStyle name="_Бюджет АО 2007 СВОД с корректировкой в книжку_План развития 2010-2014 годы Лизинг" xfId="2875"/>
    <cellStyle name="_Бюджет АО 2007 СВОД с корректировкой в книжку_План развития 2010-2014 годы Лизинг 2" xfId="2876"/>
    <cellStyle name="_Бюджет АО 2007 СВОД с корректировкой в книжку_План развития 2011-2015" xfId="2877"/>
    <cellStyle name="_Бюджет АО 2007 СВОД с корректировкой в книжку_План развития 2011-2015 2" xfId="2878"/>
    <cellStyle name="_Бюджет АО 2007 СВОД с корректировкой в книжку_План развития 2011-2015 2 2" xfId="2879"/>
    <cellStyle name="_Бюджет АО 2007 СВОД с корректировкой в книжку_План развития 2011-2015 3" xfId="2880"/>
    <cellStyle name="_Бюджет АО 2007 СВОД с корректировкой в книжку_План развития 2011-2015_Расшифровки" xfId="2881"/>
    <cellStyle name="_Бюджет АО 2007 СВОД с корректировкой в книжку_План развития с маневр.  на 2011-2015гг.на 16.09.10г." xfId="2882"/>
    <cellStyle name="_Бюджет АО 2007 СВОД с корректировкой в книжку_План развития с маневр.  на 2011-2015гг.на 16.09.10г. 2" xfId="2883"/>
    <cellStyle name="_Бюджет АО 2007 СВОД с корректировкой в книжку_План развития УТВЕРЖДЕННЫЙ (2.12.09)" xfId="2884"/>
    <cellStyle name="_Бюджет АО 2007 СВОД с корректировкой в книжку_План развития УТВЕРЖДЕННЫЙ (2.12.09) 2" xfId="2885"/>
    <cellStyle name="_Бюджет АО 2007 СВОД с корректировкой в книжку_План развития УТВЕРЖДЕННЫЙ (2.12.09) 2 2" xfId="2886"/>
    <cellStyle name="_Бюджет АО 2007 СВОД с корректировкой в книжку_План развития УТВЕРЖДЕННЫЙ (2.12.09) 3" xfId="2887"/>
    <cellStyle name="_Бюджет АО 2007 СВОД с корректировкой в книжку_План развития УТВЕРЖДЕННЫЙ (2.12.09)_Расшифровки" xfId="2888"/>
    <cellStyle name="_Бюджет АО 2007 СВОД с корректировкой в книжку_Последний вариант Отклонение БДР 5 ноября" xfId="2889"/>
    <cellStyle name="_Бюджет АО 2007 СВОД с корректировкой в книжку_Последний вариант Отклонение БДР 5 ноября 2" xfId="2890"/>
    <cellStyle name="_Бюджет АО 2007 СВОД с корректировкой в книжку_ПП" xfId="2891"/>
    <cellStyle name="_Бюджет АО 2007 СВОД с корректировкой в книжку_ПП 2" xfId="2892"/>
    <cellStyle name="_Бюджет АО 2007 СВОД с корректировкой в книжку_Расходы по ДЗО на 2010-2014" xfId="2893"/>
    <cellStyle name="_Бюджет АО 2007 СВОД с корректировкой в книжку_Свод доходовТТК на 2010 после оптимизации" xfId="2894"/>
    <cellStyle name="_Бюджет АО 2007 СВОД с корректировкой в книжку_Свод по ДО 2011 корректировка от 04.05.11" xfId="2895"/>
    <cellStyle name="_Бюджет АО 2007 СВОД с корректировкой в книжку_Сводная таблица по ЧС 06.04.10" xfId="2896"/>
    <cellStyle name="_Бюджет АО 2007 СВОД с корректировкой в книжку_скор. План по труду на 16.06.2009г." xfId="2897"/>
    <cellStyle name="_Бюджет АО 2007 СВОД с корректировкой в книжку_СкоррПлан по труду 2009г на 16.05" xfId="2898"/>
    <cellStyle name="_Бюджет АО 2007 СВОД с корректировкой в книжку_СкоррПлан по труду 2009г на 16.05_~5890246" xfId="2899"/>
    <cellStyle name="_Бюджет АО 2007 СВОД с корректировкой в книжку_СкоррПлан по труду 2009г на 16.05_Проект скорр.Бюджета 2009 ТТК от 16.06.09г" xfId="2900"/>
    <cellStyle name="_Бюджет АО 2007 СВОД с корректировкой в книжку_СкоррПлан по труду 2009г на 16.05_Расшифровка по доходам (потреб по предприятиям)" xfId="2901"/>
    <cellStyle name="_Бюджет АО 2007 СВОД с корректировкой в книжку_сотовая связь" xfId="2902"/>
    <cellStyle name="_Бюджет АО 2007 СВОД с корректировкой в книжку_Транстелеком_Движение денег 2009" xfId="2903"/>
    <cellStyle name="_Бюджет АО 2007 СВОД с корректировкой в книжку_Транстелеком_Движение денег 2009_~5890246" xfId="2904"/>
    <cellStyle name="_Бюджет АО 2007 СВОД с корректировкой в книжку_Транстелеком_Движение денег 2009_Бюджет на 10 039 118 по ПОТРЕБ мес (дэф)" xfId="2905"/>
    <cellStyle name="_Бюджет АО 2007 СВОД с корректировкой в книжку_Транстелеком_Движение денег 2009_Проект скорр.Бюджета 2009 ТТК от 16.06.09г" xfId="2906"/>
    <cellStyle name="_Бюджет АО 2007 СВОД с корректировкой в книжку_Транстелеком_Движение денег 2009_Расшифровка по доходам (потреб по предприятиям)" xfId="2907"/>
    <cellStyle name="_Бюджет АО 2007 СВОД с корректировкой в книжку_Транстелеком_Движение денег 2009_Транстелеком_КПН и налоги 2009 от 06.05.09" xfId="2908"/>
    <cellStyle name="_Бюджет АО 2007 СВОД с корректировкой в книжку_Транстелеком_Движение денег 2009-2013" xfId="2909"/>
    <cellStyle name="_Бюджет АО 2007 СВОД с корректировкой в книжку_Транстелеком_Движение денег 2009-2013_~5890246" xfId="2910"/>
    <cellStyle name="_Бюджет АО 2007 СВОД с корректировкой в книжку_Транстелеком_Движение денег 2009-2013_Антикриз" xfId="2911"/>
    <cellStyle name="_Бюджет АО 2007 СВОД с корректировкой в книжку_Транстелеком_Движение денег 2009-2013_Бюджет на 10 039 118 по ПОТРЕБ мес (дэф)" xfId="2912"/>
    <cellStyle name="_Бюджет АО 2007 СВОД с корректировкой в книжку_Транстелеком_Движение денег 2009-2013_Бюджет на 2010 г ТТК 13.01.10 с расшифр." xfId="2913"/>
    <cellStyle name="_Бюджет АО 2007 СВОД с корректировкой в книжку_Транстелеком_Движение денег 2009-2013_Бюджет по АКМ АО ТТК (20%)" xfId="2914"/>
    <cellStyle name="_Бюджет АО 2007 СВОД с корректировкой в книжку_Транстелеком_Движение денег 2009-2013_Проект скорр.Бюджета 2009 ТТК от 16.06.09г" xfId="2915"/>
    <cellStyle name="_Бюджет АО 2007 СВОД с корректировкой в книжку_Транстелеком_Движение денег 2009-2013_Расшифровка по доходам (потреб по предприятиям)" xfId="2916"/>
    <cellStyle name="_Бюджет АО 2007 СВОД с корректировкой в книжку_Транстелеком_Движение денег 2009-2013_скор. План по труду на 16.06.2009г." xfId="2917"/>
    <cellStyle name="_Бюджет АО 2007 СВОД с корректировкой в книжку_Транстелеком_Движение денег 2009-2013_СкоррПлан по труду 2009г на 16.05" xfId="2918"/>
    <cellStyle name="_Бюджет АО 2007 СВОД с корректировкой в книжку_Транстелеком_Движение денег 2009-2013_Транстелеком_КПН и налоги 2009 от 06.05.09" xfId="2919"/>
    <cellStyle name="_Бюджет АО 2007 СВОД с корректировкой в книжку_Транстелеком_Индикатив 2009 16.12.08" xfId="2920"/>
    <cellStyle name="_Бюджет АО 2007 СВОД с корректировкой в книжку_Транстелеком_Индикатив 2009 16.12.08_~5890246" xfId="2921"/>
    <cellStyle name="_Бюджет АО 2007 СВОД с корректировкой в книжку_Транстелеком_Индикатив 2009 16.12.08_Проект скорр.Бюджета 2009 ТТК от 16.06.09г" xfId="2922"/>
    <cellStyle name="_Бюджет АО 2007 СВОД с корректировкой в книжку_Транстелеком_Индикатив 2009 16.12.08_Расшифровка по доходам (потреб по предприятиям)" xfId="2923"/>
    <cellStyle name="_Бюджет АО 2007 СВОД с корректировкой в книжку_ТТК Приложения к АКМ 2010г 02.02.10" xfId="2924"/>
    <cellStyle name="_Бюджет АО 2007 СВОД с корректировкой в книжку_ТЭР для А.Б. 17.03.2010 года" xfId="2925"/>
    <cellStyle name="_Бюджет АО 2007 СВОД с корректировкой в книжку_ФИЛЬТР Свод ПР на 2011-2015 от 17.09.10" xfId="2926"/>
    <cellStyle name="_Бюджет АО 2007 СВОД с корректировкой в книжку_ФИЛЬТР Свод ПР на 2011-2015 от 17.09.10 2" xfId="2927"/>
    <cellStyle name="_Бюджет АО 2007 СВОД с корректировкой в книжку_Цбух_Самрук отчетность по займам на 30.06.09 (07.08.2009)" xfId="2928"/>
    <cellStyle name="_Бюджет АО 2007 СВОД с корректировкой в книжку_ЦФплан_Выплаты по Группе_корректировка_27.08.09" xfId="2929"/>
    <cellStyle name="_Бюджет АО 2007 СВОД с корректировкой в книжку_Шаблон ПР" xfId="2930"/>
    <cellStyle name="_Бюджет АО 2007 СВОД с корректировкой в книжку_Шаблон ПР 2" xfId="2931"/>
    <cellStyle name="_Бюджет в ЦЭП 10.04.2008г." xfId="2932"/>
    <cellStyle name="_Бюджет в ЦЭП 10.04.2008г. 2" xfId="2933"/>
    <cellStyle name="_Бюджет в ЦЭП 10.04.2008г._Книга 2030" xfId="2934"/>
    <cellStyle name="_Бюджет в ЦЭП 10.04.2008г._Окончательный бюджет Акберен на 2010" xfId="2935"/>
    <cellStyle name="_Бюджет в ЦЭП 10.04.2008г._Свод по ПР 2011 по ДО (27.09.10) изм.АОТ, ЛКЗ" xfId="2936"/>
    <cellStyle name="_Бюджет в ЦЭП 10.04.2008г._Свод по ПР 2011 по ДО (27.09.10) изм.АОТ, ЛКЗ_Свод по ДО 2011 корректировка от 04.05.11" xfId="2937"/>
    <cellStyle name="_Бюджет вагоносборки" xfId="2938"/>
    <cellStyle name="_бюджет Данагуль" xfId="2939"/>
    <cellStyle name="_Бюджет на 2006г (ЦТЭ ОДТ)" xfId="2940"/>
    <cellStyle name="_Бюджет на 2008" xfId="2941"/>
    <cellStyle name="_Бюджет на 2008 год без уч.роста тарифа кз70 рф 84 для тарифа" xfId="2942"/>
    <cellStyle name="_Бюджет на 2008 год на 10.11.2007 АОТ рф84 кз70 рем Камкор" xfId="2943"/>
    <cellStyle name="_Бюджет на 2010 год коррек-а" xfId="2944"/>
    <cellStyle name="_Бюджет на 2010 год коррек-а_Окончательный бюджет Акберен на 2010" xfId="2945"/>
    <cellStyle name="_Бюджет ЦРТ на 2010г" xfId="2946"/>
    <cellStyle name="_Бюджет ЦРТ на 2010г_Окончательный бюджет Акберен на 2010" xfId="2947"/>
    <cellStyle name="_Бюджет ЦРТ скорр. на 2009г. (17.10.09г)" xfId="2948"/>
    <cellStyle name="_Бюджет ЦРТ скорр. на 2009г. (17.10.09г)_Окончательный бюджет Акберен на 2010" xfId="2949"/>
    <cellStyle name="_Важнейшие показ. за 9 мес 2009 года и 2008 года (14.11.08_16-15)" xfId="2950"/>
    <cellStyle name="_Важнейшие показ. и СЕЗ на 2008 (оптимизация) 29.10.08" xfId="2951"/>
    <cellStyle name="_ВЖДО" xfId="2952"/>
    <cellStyle name="_ВСЕ ФОРМЫ ЗА 2008 год (инвест.)" xfId="2953"/>
    <cellStyle name="_Всего" xfId="2954"/>
    <cellStyle name="_Выписки (196)ФормаСамрукНовая_книжка (код) (13.10.10)" xfId="2955"/>
    <cellStyle name="_выплаты по обязательствам до 2016 года (по матери)" xfId="2956"/>
    <cellStyle name="_Вырезка из ПГЗ ТМЦ" xfId="2957"/>
    <cellStyle name="_Вырезка из ПГЗ ТМЦ 2" xfId="2958"/>
    <cellStyle name="_Вырезка из ПГЗ ТМЦ_Книга 2030" xfId="2959"/>
    <cellStyle name="_Вырезка из ПГЗ ТМЦ_Окончательный бюджет Акберен на 2010" xfId="2960"/>
    <cellStyle name="_Вырезка из ПГЗ ТМЦ_Свод по ПР 2011 по ДО (27.09.10) изм.АОТ, ЛКЗ" xfId="2961"/>
    <cellStyle name="_Вырезка из ПГЗ ТМЦ_Свод по ПР 2011 по ДО (27.09.10) изм.АОТ, ЛКЗ_Свод по ДО 2011 корректировка от 04.05.11" xfId="2962"/>
    <cellStyle name="_Годовой отчет по факторам за 2007 год" xfId="2963"/>
    <cellStyle name="_Годовой отчет по факторам за 2007 год 2" xfId="2964"/>
    <cellStyle name="_Годовой отчет по факторам за 2007 год 2 2" xfId="2965"/>
    <cellStyle name="_Годовой отчет по факторам за 2007 год 3" xfId="2966"/>
    <cellStyle name="_Годовой отчет по факторам за 2007 год_Расшифровки" xfId="2967"/>
    <cellStyle name="_График АО КТТ по кредиту Китай 12-12-2008" xfId="2968"/>
    <cellStyle name="_График по кредиту АО ЦТУ" xfId="2969"/>
    <cellStyle name="_График по кредиту Китай" xfId="2970"/>
    <cellStyle name="_График ТТК по ЕБРР" xfId="2971"/>
    <cellStyle name="_График2 АО КТТ по кредиту Китай" xfId="2972"/>
    <cellStyle name="_Графики по материнской" xfId="2973"/>
    <cellStyle name="_Группа 2007 оценка анализ" xfId="2974"/>
    <cellStyle name="_Группа 2007 оценка анализ 2" xfId="2975"/>
    <cellStyle name="_Группа 2007 оценка анализ 2 2" xfId="2976"/>
    <cellStyle name="_Группа 2007 оценка анализ 3" xfId="2977"/>
    <cellStyle name="_Группа 2007 оценка анализ_Расшифровки" xfId="2978"/>
    <cellStyle name="_Группа 2007 оценка анализ_Свод по ДО 2011 корректировка от 04.05.11" xfId="2979"/>
    <cellStyle name="_Группа анализ 2006 год 7 мая млн." xfId="2980"/>
    <cellStyle name="_Группа анализ 2006 год полный" xfId="2981"/>
    <cellStyle name="_Группа КТЖ 28нояб06" xfId="2982"/>
    <cellStyle name="_Группа КТЖ 28нояб06 2" xfId="2983"/>
    <cellStyle name="_Группа КТЖ 28нояб06 2 2" xfId="2984"/>
    <cellStyle name="_Группа КТЖ 28нояб06 3" xfId="2985"/>
    <cellStyle name="_Группа КТЖ 28нояб06 4" xfId="2986"/>
    <cellStyle name="_Группа КТЖ 28нояб06_~6219068" xfId="2987"/>
    <cellStyle name="_Группа КТЖ 28нояб06_08-13 с оптимиз  АУР, матер, топл, сортир 04.11.08" xfId="2988"/>
    <cellStyle name="_Группа КТЖ 28нояб06_08-13 с оптимиз  АУР, матер, топл, сортир 04.11.08 2" xfId="2989"/>
    <cellStyle name="_Группа КТЖ 28нояб06_2009_Лесозащита (кор-ка) 20.08.09" xfId="2990"/>
    <cellStyle name="_Группа КТЖ 28нояб06_2010 (по кварталам)-2014_Расходы по матери (20.08.09)" xfId="2991"/>
    <cellStyle name="_Группа КТЖ 28нояб06_2010_17_03_ Ежекв отчет по заимств-ям (Самрук-Казына)_на 01.04.2010_по запросу от 15.03.2010 (version 1)" xfId="2992"/>
    <cellStyle name="_Группа КТЖ 28нояб06_2010-2014_План развития по Группе_05.09.09" xfId="2993"/>
    <cellStyle name="_Группа КТЖ 28нояб06_Акберен_на_2010_год 03,03.2010" xfId="2994"/>
    <cellStyle name="_Группа КТЖ 28нояб06_Акберен_на_2010_год 05.03.2010" xfId="2995"/>
    <cellStyle name="_Группа КТЖ 28нояб06_Бюджет на 728 без проц" xfId="2996"/>
    <cellStyle name="_Группа КТЖ 28нояб06_Бюджет на 728 без проц_~5890246" xfId="2997"/>
    <cellStyle name="_Группа КТЖ 28нояб06_Бюджет на 728 без проц_Проект скорр.Бюджета 2009 ТТК от 16.06.09г" xfId="2998"/>
    <cellStyle name="_Группа КТЖ 28нояб06_Бюджет на 728 без проц_Расшифровка по доходам (потреб по предприятиям)" xfId="2999"/>
    <cellStyle name="_Группа КТЖ 28нояб06_Бюджет по АКМ АО ТТК (20%)" xfId="3000"/>
    <cellStyle name="_Группа КТЖ 28нояб06_Бюджет по АКМ АО ТТК (20%)_Сводная таблица по ЧС 06.04.10" xfId="3001"/>
    <cellStyle name="_Группа КТЖ 28нояб06_Бюджет по АКМ АО ТТК (20%)_сотовая связь" xfId="3002"/>
    <cellStyle name="_Группа КТЖ 28нояб06_Бюджет по АКМ АО ТТК (20%)_ТЭР для А.Б. 17.03.2010 года" xfId="3003"/>
    <cellStyle name="_Группа КТЖ 28нояб06_График займа по Коргаc-Жетыген (07.08.09)" xfId="3004"/>
    <cellStyle name="_Группа КТЖ 28нояб06_График займа по Коргаc-Жетыген (13.08.09)" xfId="3005"/>
    <cellStyle name="_Группа КТЖ 28нояб06_Группа (90 т.т.) на 2010 -26.11.09" xfId="3006"/>
    <cellStyle name="_Группа КТЖ 28нояб06_для Азамата_освоение по матери_2010-2015_корр-ка_08.04.10" xfId="3007"/>
    <cellStyle name="_Группа КТЖ 28нояб06_Ежеднев(Аккумулирование) (1)" xfId="3008"/>
    <cellStyle name="_Группа КТЖ 28нояб06_к бюджету КТТ для КТЖ (от 04.08.09)" xfId="3009"/>
    <cellStyle name="_Группа КТЖ 28нояб06_Книга 2030" xfId="3010"/>
    <cellStyle name="_Группа КТЖ 28нояб06_Коргас и Озен" xfId="3011"/>
    <cellStyle name="_Группа КТЖ 28нояб06_Коргас и Озен_графики в бюджете 2010 (1)" xfId="3012"/>
    <cellStyle name="_Группа КТЖ 28нояб06_Коргас и Озен_графики_по слайду Цинвест_19.09.2010" xfId="3013"/>
    <cellStyle name="_Группа КТЖ 28нояб06_Корректировка бюджета 2009г и ДД от 08.03.09 2" xfId="3014"/>
    <cellStyle name="_Группа КТЖ 28нояб06_Корректировка бюджета 2009г и ДД от 08.03.09 2_~5890246" xfId="3015"/>
    <cellStyle name="_Группа КТЖ 28нояб06_Корректировка бюджета 2009г и ДД от 08.03.09 2_Проект скорр.Бюджета 2009 ТТК от 16.06.09г" xfId="3016"/>
    <cellStyle name="_Группа КТЖ 28нояб06_Корректировка бюджета 2009г и ДД от 08.03.09 2_Расшифровка по доходам (потреб по предприятиям)" xfId="3017"/>
    <cellStyle name="_Группа КТЖ 28нояб06_Корректировка от 08-06-09 для ЦФплан" xfId="3018"/>
    <cellStyle name="_Группа КТЖ 28нояб06_ЛСЦПР" xfId="3019"/>
    <cellStyle name="_Группа КТЖ 28нояб06_ЛСЦПР 2" xfId="3020"/>
    <cellStyle name="_Группа КТЖ 28нояб06_Мать 2010-2015г.г.-12.04.05 (2)" xfId="3021"/>
    <cellStyle name="_Группа КТЖ 28нояб06_Модель 2011-2015" xfId="3022"/>
    <cellStyle name="_Группа КТЖ 28нояб06_Модель 2011-2015 2" xfId="3023"/>
    <cellStyle name="_Группа КТЖ 28нояб06_Моделька с повыш тарифа" xfId="3024"/>
    <cellStyle name="_Группа КТЖ 28нояб06_Моделька с повыш тарифа 2" xfId="3025"/>
    <cellStyle name="_Группа КТЖ 28нояб06_Налоги по 8НК Жанат 2" xfId="3026"/>
    <cellStyle name="_Группа КТЖ 28нояб06_Налоги по 8НК Жанат 2 2" xfId="3027"/>
    <cellStyle name="_Группа КТЖ 28нояб06_Оптимизация расходов на 2010г ТТК с расшифровками" xfId="3028"/>
    <cellStyle name="_Группа КТЖ 28нояб06_план заимствований_18.03" xfId="3029"/>
    <cellStyle name="_Группа КТЖ 28нояб06_План налогов на  2009-2013 г АО КТС окончательный" xfId="3030"/>
    <cellStyle name="_Группа КТЖ 28нояб06_План налогов на  2009-2013 г АО КТС окончательный 2" xfId="3031"/>
    <cellStyle name="_Группа КТЖ 28нояб06_План развития 2010-2014 годы Лизинг" xfId="3032"/>
    <cellStyle name="_Группа КТЖ 28нояб06_План развития 2010-2014 годы Лизинг 2" xfId="3033"/>
    <cellStyle name="_Группа КТЖ 28нояб06_План развития 2011-2015" xfId="3034"/>
    <cellStyle name="_Группа КТЖ 28нояб06_План развития 2011-2015 2" xfId="3035"/>
    <cellStyle name="_Группа КТЖ 28нояб06_План развития 2011-2015 2 2" xfId="3036"/>
    <cellStyle name="_Группа КТЖ 28нояб06_План развития 2011-2015 3" xfId="3037"/>
    <cellStyle name="_Группа КТЖ 28нояб06_План развития 2011-2015_Расшифровки" xfId="3038"/>
    <cellStyle name="_Группа КТЖ 28нояб06_План развития с маневр.  на 2011-2015гг.на 16.09.10г." xfId="3039"/>
    <cellStyle name="_Группа КТЖ 28нояб06_План развития с маневр.  на 2011-2015гг.на 16.09.10г. 2" xfId="3040"/>
    <cellStyle name="_Группа КТЖ 28нояб06_План развития УТВЕРЖДЕННЫЙ (2.12.09)" xfId="3041"/>
    <cellStyle name="_Группа КТЖ 28нояб06_План развития УТВЕРЖДЕННЫЙ (2.12.09) 2" xfId="3042"/>
    <cellStyle name="_Группа КТЖ 28нояб06_План развития УТВЕРЖДЕННЫЙ (2.12.09) 2 2" xfId="3043"/>
    <cellStyle name="_Группа КТЖ 28нояб06_План развития УТВЕРЖДЕННЫЙ (2.12.09) 3" xfId="3044"/>
    <cellStyle name="_Группа КТЖ 28нояб06_План развития УТВЕРЖДЕННЫЙ (2.12.09)_Расшифровки" xfId="3045"/>
    <cellStyle name="_Группа КТЖ 28нояб06_Последний вариант Отклонение БДР 5 ноября" xfId="3046"/>
    <cellStyle name="_Группа КТЖ 28нояб06_Последний вариант Отклонение БДР 5 ноября 2" xfId="3047"/>
    <cellStyle name="_Группа КТЖ 28нояб06_ПП" xfId="3048"/>
    <cellStyle name="_Группа КТЖ 28нояб06_ПП 2" xfId="3049"/>
    <cellStyle name="_Группа КТЖ 28нояб06_Расходы по ДЗО на 2010-2014" xfId="3050"/>
    <cellStyle name="_Группа КТЖ 28нояб06_Свод доходовТТК на 2010 после оптимизации" xfId="3051"/>
    <cellStyle name="_Группа КТЖ 28нояб06_Свод по ДО 2011 корректировка от 04.05.11" xfId="3052"/>
    <cellStyle name="_Группа КТЖ 28нояб06_Сводная таблица по ЧС 06.04.10" xfId="3053"/>
    <cellStyle name="_Группа КТЖ 28нояб06_скор. План по труду на 16.06.2009г." xfId="3054"/>
    <cellStyle name="_Группа КТЖ 28нояб06_СкоррПлан по труду 2009г на 16.05" xfId="3055"/>
    <cellStyle name="_Группа КТЖ 28нояб06_СкоррПлан по труду 2009г на 16.05_~5890246" xfId="3056"/>
    <cellStyle name="_Группа КТЖ 28нояб06_СкоррПлан по труду 2009г на 16.05_Проект скорр.Бюджета 2009 ТТК от 16.06.09г" xfId="3057"/>
    <cellStyle name="_Группа КТЖ 28нояб06_СкоррПлан по труду 2009г на 16.05_Расшифровка по доходам (потреб по предприятиям)" xfId="3058"/>
    <cellStyle name="_Группа КТЖ 28нояб06_сотовая связь" xfId="3059"/>
    <cellStyle name="_Группа КТЖ 28нояб06_Транстелеком_Движение денег 2009" xfId="3060"/>
    <cellStyle name="_Группа КТЖ 28нояб06_Транстелеком_Движение денег 2009_~5890246" xfId="3061"/>
    <cellStyle name="_Группа КТЖ 28нояб06_Транстелеком_Движение денег 2009_Бюджет на 10 039 118 по ПОТРЕБ мес (дэф)" xfId="3062"/>
    <cellStyle name="_Группа КТЖ 28нояб06_Транстелеком_Движение денег 2009_Проект скорр.Бюджета 2009 ТТК от 16.06.09г" xfId="3063"/>
    <cellStyle name="_Группа КТЖ 28нояб06_Транстелеком_Движение денег 2009_Расшифровка по доходам (потреб по предприятиям)" xfId="3064"/>
    <cellStyle name="_Группа КТЖ 28нояб06_Транстелеком_Движение денег 2009_Транстелеком_КПН и налоги 2009 от 06.05.09" xfId="3065"/>
    <cellStyle name="_Группа КТЖ 28нояб06_Транстелеком_Движение денег 2009-2013" xfId="3066"/>
    <cellStyle name="_Группа КТЖ 28нояб06_Транстелеком_Движение денег 2009-2013_~5890246" xfId="3067"/>
    <cellStyle name="_Группа КТЖ 28нояб06_Транстелеком_Движение денег 2009-2013_Антикриз" xfId="3068"/>
    <cellStyle name="_Группа КТЖ 28нояб06_Транстелеком_Движение денег 2009-2013_Бюджет на 10 039 118 по ПОТРЕБ мес (дэф)" xfId="3069"/>
    <cellStyle name="_Группа КТЖ 28нояб06_Транстелеком_Движение денег 2009-2013_Бюджет на 2010 г ТТК 13.01.10 с расшифр." xfId="3070"/>
    <cellStyle name="_Группа КТЖ 28нояб06_Транстелеком_Движение денег 2009-2013_Бюджет по АКМ АО ТТК (20%)" xfId="3071"/>
    <cellStyle name="_Группа КТЖ 28нояб06_Транстелеком_Движение денег 2009-2013_Проект скорр.Бюджета 2009 ТТК от 16.06.09г" xfId="3072"/>
    <cellStyle name="_Группа КТЖ 28нояб06_Транстелеком_Движение денег 2009-2013_Расшифровка по доходам (потреб по предприятиям)" xfId="3073"/>
    <cellStyle name="_Группа КТЖ 28нояб06_Транстелеком_Движение денег 2009-2013_скор. План по труду на 16.06.2009г." xfId="3074"/>
    <cellStyle name="_Группа КТЖ 28нояб06_Транстелеком_Движение денег 2009-2013_СкоррПлан по труду 2009г на 16.05" xfId="3075"/>
    <cellStyle name="_Группа КТЖ 28нояб06_Транстелеком_Движение денег 2009-2013_Транстелеком_КПН и налоги 2009 от 06.05.09" xfId="3076"/>
    <cellStyle name="_Группа КТЖ 28нояб06_Транстелеком_Индикатив 2009 16.12.08" xfId="3077"/>
    <cellStyle name="_Группа КТЖ 28нояб06_Транстелеком_Индикатив 2009 16.12.08_~5890246" xfId="3078"/>
    <cellStyle name="_Группа КТЖ 28нояб06_Транстелеком_Индикатив 2009 16.12.08_Проект скорр.Бюджета 2009 ТТК от 16.06.09г" xfId="3079"/>
    <cellStyle name="_Группа КТЖ 28нояб06_Транстелеком_Индикатив 2009 16.12.08_Расшифровка по доходам (потреб по предприятиям)" xfId="3080"/>
    <cellStyle name="_Группа КТЖ 28нояб06_ТТК Приложения к АКМ 2010г 02.02.10" xfId="3081"/>
    <cellStyle name="_Группа КТЖ 28нояб06_ТЭР для А.Б. 17.03.2010 года" xfId="3082"/>
    <cellStyle name="_Группа КТЖ 28нояб06_ФИЛЬТР Свод ПР на 2011-2015 от 17.09.10" xfId="3083"/>
    <cellStyle name="_Группа КТЖ 28нояб06_ФИЛЬТР Свод ПР на 2011-2015 от 17.09.10 2" xfId="3084"/>
    <cellStyle name="_Группа КТЖ 28нояб06_Цбух_Самрук отчетность по займам на 30.06.09 (07.08.2009)" xfId="3085"/>
    <cellStyle name="_Группа КТЖ 28нояб06_ЦФплан_Выплаты по Группе_корректировка_27.08.09" xfId="3086"/>
    <cellStyle name="_Группа КТЖ 28нояб06_Шаблон ПР" xfId="3087"/>
    <cellStyle name="_Группа КТЖ 28нояб06_Шаблон ПР 2" xfId="3088"/>
    <cellStyle name="_гсм" xfId="3089"/>
    <cellStyle name="_ГТ и ТТ на 2009-2010 гг. для Пивня Г.Ф." xfId="3090"/>
    <cellStyle name="_ГФ инвеста" xfId="3091"/>
    <cellStyle name="_ГФ на 2006 год (проект)" xfId="3092"/>
    <cellStyle name="_ГФ на 2006 год (проект) 2" xfId="3093"/>
    <cellStyle name="_ГФ на 2006 год (проект) 2 2" xfId="3094"/>
    <cellStyle name="_ГФ на 2006 год (проект) 3" xfId="3095"/>
    <cellStyle name="_ГФ на 2006 год (проект) 4" xfId="3096"/>
    <cellStyle name="_ГФ на 2006 год (проект)_~6219068" xfId="3097"/>
    <cellStyle name="_ГФ на 2006 год (проект)_08-13 с оптимиз  АУР, матер, топл, сортир 04.11.08" xfId="3098"/>
    <cellStyle name="_ГФ на 2006 год (проект)_08-13 с оптимиз  АУР, матер, топл, сортир 04.11.08 2" xfId="3099"/>
    <cellStyle name="_ГФ на 2006 год (проект)_2009_Лесозащита (кор-ка) 20.08.09" xfId="3100"/>
    <cellStyle name="_ГФ на 2006 год (проект)_2010 (по кварталам)-2014_Расходы по матери (20.08.09)" xfId="3101"/>
    <cellStyle name="_ГФ на 2006 год (проект)_2010_17_03_ Ежекв отчет по заимств-ям (Самрук-Казына)_на 01.04.2010_по запросу от 15.03.2010 (version 1)" xfId="3102"/>
    <cellStyle name="_ГФ на 2006 год (проект)_2010-2014_План развития по Группе_05.09.09" xfId="3103"/>
    <cellStyle name="_ГФ на 2006 год (проект)_Акберен_на_2010_год 03,03.2010" xfId="3104"/>
    <cellStyle name="_ГФ на 2006 год (проект)_Акберен_на_2010_год 05.03.2010" xfId="3105"/>
    <cellStyle name="_ГФ на 2006 год (проект)_Бюджет на 728 без проц" xfId="3106"/>
    <cellStyle name="_ГФ на 2006 год (проект)_Бюджет на 728 без проц_~5890246" xfId="3107"/>
    <cellStyle name="_ГФ на 2006 год (проект)_Бюджет на 728 без проц_Проект скорр.Бюджета 2009 ТТК от 16.06.09г" xfId="3108"/>
    <cellStyle name="_ГФ на 2006 год (проект)_Бюджет на 728 без проц_Расшифровка по доходам (потреб по предприятиям)" xfId="3109"/>
    <cellStyle name="_ГФ на 2006 год (проект)_Бюджет по АКМ АО ТТК (20%)" xfId="3110"/>
    <cellStyle name="_ГФ на 2006 год (проект)_Бюджет по АКМ АО ТТК (20%)_Сводная таблица по ЧС 06.04.10" xfId="3111"/>
    <cellStyle name="_ГФ на 2006 год (проект)_Бюджет по АКМ АО ТТК (20%)_сотовая связь" xfId="3112"/>
    <cellStyle name="_ГФ на 2006 год (проект)_Бюджет по АКМ АО ТТК (20%)_ТЭР для А.Б. 17.03.2010 года" xfId="3113"/>
    <cellStyle name="_ГФ на 2006 год (проект)_График займа по Коргаc-Жетыген (07.08.09)" xfId="3114"/>
    <cellStyle name="_ГФ на 2006 год (проект)_График займа по Коргаc-Жетыген (13.08.09)" xfId="3115"/>
    <cellStyle name="_ГФ на 2006 год (проект)_Группа (90 т.т.) на 2010 -26.11.09" xfId="3116"/>
    <cellStyle name="_ГФ на 2006 год (проект)_для Азамата_освоение по матери_2010-2015_корр-ка_08.04.10" xfId="3117"/>
    <cellStyle name="_ГФ на 2006 год (проект)_Ежеднев(Аккумулирование) (1)" xfId="3118"/>
    <cellStyle name="_ГФ на 2006 год (проект)_к бюджету КТТ для КТЖ (от 04.08.09)" xfId="3119"/>
    <cellStyle name="_ГФ на 2006 год (проект)_Книга 2030" xfId="3120"/>
    <cellStyle name="_ГФ на 2006 год (проект)_Коргас и Озен" xfId="3121"/>
    <cellStyle name="_ГФ на 2006 год (проект)_Коргас и Озен_графики в бюджете 2010 (1)" xfId="3122"/>
    <cellStyle name="_ГФ на 2006 год (проект)_Коргас и Озен_графики_по слайду Цинвест_19.09.2010" xfId="3123"/>
    <cellStyle name="_ГФ на 2006 год (проект)_Корректировка бюджета 2009г и ДД от 08.03.09 2" xfId="3124"/>
    <cellStyle name="_ГФ на 2006 год (проект)_Корректировка бюджета 2009г и ДД от 08.03.09 2_~5890246" xfId="3125"/>
    <cellStyle name="_ГФ на 2006 год (проект)_Корректировка бюджета 2009г и ДД от 08.03.09 2_Проект скорр.Бюджета 2009 ТТК от 16.06.09г" xfId="3126"/>
    <cellStyle name="_ГФ на 2006 год (проект)_Корректировка бюджета 2009г и ДД от 08.03.09 2_Расшифровка по доходам (потреб по предприятиям)" xfId="3127"/>
    <cellStyle name="_ГФ на 2006 год (проект)_Корректировка от 08-06-09 для ЦФплан" xfId="3128"/>
    <cellStyle name="_ГФ на 2006 год (проект)_ЛСЦПР" xfId="3129"/>
    <cellStyle name="_ГФ на 2006 год (проект)_ЛСЦПР 2" xfId="3130"/>
    <cellStyle name="_ГФ на 2006 год (проект)_Мать 2010-2015г.г.-12.04.05 (2)" xfId="3131"/>
    <cellStyle name="_ГФ на 2006 год (проект)_Модель 2011-2015" xfId="3132"/>
    <cellStyle name="_ГФ на 2006 год (проект)_Модель 2011-2015 2" xfId="3133"/>
    <cellStyle name="_ГФ на 2006 год (проект)_Моделька с повыш тарифа" xfId="3134"/>
    <cellStyle name="_ГФ на 2006 год (проект)_Моделька с повыш тарифа 2" xfId="3135"/>
    <cellStyle name="_ГФ на 2006 год (проект)_Налоги по 8НК Жанат 2" xfId="3136"/>
    <cellStyle name="_ГФ на 2006 год (проект)_Налоги по 8НК Жанат 2 2" xfId="3137"/>
    <cellStyle name="_ГФ на 2006 год (проект)_Оптимизация расходов на 2010г ТТК с расшифровками" xfId="3138"/>
    <cellStyle name="_ГФ на 2006 год (проект)_план заимствований_18.03" xfId="3139"/>
    <cellStyle name="_ГФ на 2006 год (проект)_План налогов на  2009-2013 г АО КТС окончательный" xfId="3140"/>
    <cellStyle name="_ГФ на 2006 год (проект)_План налогов на  2009-2013 г АО КТС окончательный 2" xfId="3141"/>
    <cellStyle name="_ГФ на 2006 год (проект)_План развития 2010-2014 годы Лизинг" xfId="3142"/>
    <cellStyle name="_ГФ на 2006 год (проект)_План развития 2010-2014 годы Лизинг 2" xfId="3143"/>
    <cellStyle name="_ГФ на 2006 год (проект)_План развития 2011-2015" xfId="3144"/>
    <cellStyle name="_ГФ на 2006 год (проект)_План развития 2011-2015 2" xfId="3145"/>
    <cellStyle name="_ГФ на 2006 год (проект)_План развития 2011-2015 2 2" xfId="3146"/>
    <cellStyle name="_ГФ на 2006 год (проект)_План развития 2011-2015 3" xfId="3147"/>
    <cellStyle name="_ГФ на 2006 год (проект)_План развития 2011-2015_Расшифровки" xfId="3148"/>
    <cellStyle name="_ГФ на 2006 год (проект)_План развития с маневр.  на 2011-2015гг.на 16.09.10г." xfId="3149"/>
    <cellStyle name="_ГФ на 2006 год (проект)_План развития с маневр.  на 2011-2015гг.на 16.09.10г. 2" xfId="3150"/>
    <cellStyle name="_ГФ на 2006 год (проект)_План развития УТВЕРЖДЕННЫЙ (2.12.09)" xfId="3151"/>
    <cellStyle name="_ГФ на 2006 год (проект)_План развития УТВЕРЖДЕННЫЙ (2.12.09) 2" xfId="3152"/>
    <cellStyle name="_ГФ на 2006 год (проект)_План развития УТВЕРЖДЕННЫЙ (2.12.09) 2 2" xfId="3153"/>
    <cellStyle name="_ГФ на 2006 год (проект)_План развития УТВЕРЖДЕННЫЙ (2.12.09) 3" xfId="3154"/>
    <cellStyle name="_ГФ на 2006 год (проект)_План развития УТВЕРЖДЕННЫЙ (2.12.09)_Расшифровки" xfId="3155"/>
    <cellStyle name="_ГФ на 2006 год (проект)_Последний вариант Отклонение БДР 5 ноября" xfId="3156"/>
    <cellStyle name="_ГФ на 2006 год (проект)_Последний вариант Отклонение БДР 5 ноября 2" xfId="3157"/>
    <cellStyle name="_ГФ на 2006 год (проект)_ПП" xfId="3158"/>
    <cellStyle name="_ГФ на 2006 год (проект)_ПП 2" xfId="3159"/>
    <cellStyle name="_ГФ на 2006 год (проект)_Расходы по ДЗО на 2010-2014" xfId="3160"/>
    <cellStyle name="_ГФ на 2006 год (проект)_Свод доходовТТК на 2010 после оптимизации" xfId="3161"/>
    <cellStyle name="_ГФ на 2006 год (проект)_Свод по ДО 2011 корректировка от 04.05.11" xfId="3162"/>
    <cellStyle name="_ГФ на 2006 год (проект)_Сводная таблица по ЧС 06.04.10" xfId="3163"/>
    <cellStyle name="_ГФ на 2006 год (проект)_скор. План по труду на 16.06.2009г." xfId="3164"/>
    <cellStyle name="_ГФ на 2006 год (проект)_СкоррПлан по труду 2009г на 16.05" xfId="3165"/>
    <cellStyle name="_ГФ на 2006 год (проект)_СкоррПлан по труду 2009г на 16.05_~5890246" xfId="3166"/>
    <cellStyle name="_ГФ на 2006 год (проект)_СкоррПлан по труду 2009г на 16.05_Проект скорр.Бюджета 2009 ТТК от 16.06.09г" xfId="3167"/>
    <cellStyle name="_ГФ на 2006 год (проект)_СкоррПлан по труду 2009г на 16.05_Расшифровка по доходам (потреб по предприятиям)" xfId="3168"/>
    <cellStyle name="_ГФ на 2006 год (проект)_сотовая связь" xfId="3169"/>
    <cellStyle name="_ГФ на 2006 год (проект)_Транстелеком_Движение денег 2009" xfId="3170"/>
    <cellStyle name="_ГФ на 2006 год (проект)_Транстелеком_Движение денег 2009_~5890246" xfId="3171"/>
    <cellStyle name="_ГФ на 2006 год (проект)_Транстелеком_Движение денег 2009_Бюджет на 10 039 118 по ПОТРЕБ мес (дэф)" xfId="3172"/>
    <cellStyle name="_ГФ на 2006 год (проект)_Транстелеком_Движение денег 2009_Проект скорр.Бюджета 2009 ТТК от 16.06.09г" xfId="3173"/>
    <cellStyle name="_ГФ на 2006 год (проект)_Транстелеком_Движение денег 2009_Расшифровка по доходам (потреб по предприятиям)" xfId="3174"/>
    <cellStyle name="_ГФ на 2006 год (проект)_Транстелеком_Движение денег 2009_Транстелеком_КПН и налоги 2009 от 06.05.09" xfId="3175"/>
    <cellStyle name="_ГФ на 2006 год (проект)_Транстелеком_Движение денег 2009-2013" xfId="3176"/>
    <cellStyle name="_ГФ на 2006 год (проект)_Транстелеком_Движение денег 2009-2013_~5890246" xfId="3177"/>
    <cellStyle name="_ГФ на 2006 год (проект)_Транстелеком_Движение денег 2009-2013_Антикриз" xfId="3178"/>
    <cellStyle name="_ГФ на 2006 год (проект)_Транстелеком_Движение денег 2009-2013_Бюджет на 10 039 118 по ПОТРЕБ мес (дэф)" xfId="3179"/>
    <cellStyle name="_ГФ на 2006 год (проект)_Транстелеком_Движение денег 2009-2013_Бюджет на 2010 г ТТК 13.01.10 с расшифр." xfId="3180"/>
    <cellStyle name="_ГФ на 2006 год (проект)_Транстелеком_Движение денег 2009-2013_Бюджет по АКМ АО ТТК (20%)" xfId="3181"/>
    <cellStyle name="_ГФ на 2006 год (проект)_Транстелеком_Движение денег 2009-2013_Проект скорр.Бюджета 2009 ТТК от 16.06.09г" xfId="3182"/>
    <cellStyle name="_ГФ на 2006 год (проект)_Транстелеком_Движение денег 2009-2013_Расшифровка по доходам (потреб по предприятиям)" xfId="3183"/>
    <cellStyle name="_ГФ на 2006 год (проект)_Транстелеком_Движение денег 2009-2013_скор. План по труду на 16.06.2009г." xfId="3184"/>
    <cellStyle name="_ГФ на 2006 год (проект)_Транстелеком_Движение денег 2009-2013_СкоррПлан по труду 2009г на 16.05" xfId="3185"/>
    <cellStyle name="_ГФ на 2006 год (проект)_Транстелеком_Движение денег 2009-2013_Транстелеком_КПН и налоги 2009 от 06.05.09" xfId="3186"/>
    <cellStyle name="_ГФ на 2006 год (проект)_Транстелеком_Индикатив 2009 16.12.08" xfId="3187"/>
    <cellStyle name="_ГФ на 2006 год (проект)_Транстелеком_Индикатив 2009 16.12.08_~5890246" xfId="3188"/>
    <cellStyle name="_ГФ на 2006 год (проект)_Транстелеком_Индикатив 2009 16.12.08_Проект скорр.Бюджета 2009 ТТК от 16.06.09г" xfId="3189"/>
    <cellStyle name="_ГФ на 2006 год (проект)_Транстелеком_Индикатив 2009 16.12.08_Расшифровка по доходам (потреб по предприятиям)" xfId="3190"/>
    <cellStyle name="_ГФ на 2006 год (проект)_ТТК Приложения к АКМ 2010г 02.02.10" xfId="3191"/>
    <cellStyle name="_ГФ на 2006 год (проект)_ТЭР для А.Б. 17.03.2010 года" xfId="3192"/>
    <cellStyle name="_ГФ на 2006 год (проект)_ФИЛЬТР Свод ПР на 2011-2015 от 17.09.10" xfId="3193"/>
    <cellStyle name="_ГФ на 2006 год (проект)_ФИЛЬТР Свод ПР на 2011-2015 от 17.09.10 2" xfId="3194"/>
    <cellStyle name="_ГФ на 2006 год (проект)_Цбух_Самрук отчетность по займам на 30.06.09 (07.08.2009)" xfId="3195"/>
    <cellStyle name="_ГФ на 2006 год (проект)_ЦФплан_Выплаты по Группе_корректировка_27.08.09" xfId="3196"/>
    <cellStyle name="_ГФ на 2006 год (проект)_Шаблон ПР" xfId="3197"/>
    <cellStyle name="_ГФ на 2006 год (проект)_Шаблон ПР 2" xfId="3198"/>
    <cellStyle name="_Данные" xfId="3199"/>
    <cellStyle name="_деньги по матери и группе для самрука" xfId="3200"/>
    <cellStyle name="_деньги по матери и группе для самрука 1,2 вариант" xfId="3201"/>
    <cellStyle name="_деньги по матери и группе для самрука 2" xfId="3202"/>
    <cellStyle name="_деньги по матери и группе для самрука 2 2" xfId="3203"/>
    <cellStyle name="_деньги по матери и группе для самрука 3" xfId="3204"/>
    <cellStyle name="_деньги по матери и группе для самрука 4" xfId="3205"/>
    <cellStyle name="_деньги по матери и группе для самрука_~6219068" xfId="3206"/>
    <cellStyle name="_деньги по матери и группе для самрука_2009_Лесозащита (кор-ка) 20.08.09" xfId="3207"/>
    <cellStyle name="_деньги по матери и группе для самрука_2010_17_03_ Ежекв отчет по заимств-ям (Самрук-Казына)_на 01.04.2010_по запросу от 15.03.2010 (version 1)" xfId="3208"/>
    <cellStyle name="_деньги по матери и группе для самрука_2010-2014_План развития по Группе_05.09.09" xfId="3209"/>
    <cellStyle name="_деньги по матери и группе для самрука_Бюджет по АКМ АО ТТК (20%)" xfId="3210"/>
    <cellStyle name="_деньги по матери и группе для самрука_Бюджет по АКМ АО ТТК (20%)_Сводная таблица по ЧС 06.04.10" xfId="3211"/>
    <cellStyle name="_деньги по матери и группе для самрука_Бюджет по АКМ АО ТТК (20%)_сотовая связь" xfId="3212"/>
    <cellStyle name="_деньги по матери и группе для самрука_Бюджет по АКМ АО ТТК (20%)_ТЭР для А.Б. 17.03.2010 года" xfId="3213"/>
    <cellStyle name="_деньги по матери и группе для самрука_к бюджету КТТ для КТЖ (от 04.08.09)" xfId="3214"/>
    <cellStyle name="_деньги по матери и группе для самрука_Коргас и Озен_графики в бюджете 2010 (1)" xfId="3215"/>
    <cellStyle name="_деньги по матери и группе для самрука_Коргас и Озен_графики_по слайду Цинвест_19.09.2010" xfId="3216"/>
    <cellStyle name="_деньги по матери и группе для самрука_Корректировка от 08-06-09 для ЦФплан" xfId="3217"/>
    <cellStyle name="_деньги по матери и группе для самрука_Оптимизация расходов на 2010г ТТК с расшифровками" xfId="3218"/>
    <cellStyle name="_деньги по матери и группе для самрука_план заимствований_18.03" xfId="3219"/>
    <cellStyle name="_деньги по матери и группе для самрука_ПП" xfId="3220"/>
    <cellStyle name="_деньги по матери и группе для самрука_ПП 2" xfId="3221"/>
    <cellStyle name="_деньги по матери и группе для самрука_Расходы по ДЗО на 2010-2014" xfId="3222"/>
    <cellStyle name="_деньги по матери и группе для самрука_Расшифровки" xfId="3223"/>
    <cellStyle name="_деньги по матери и группе для самрука_Свод доходовТТК на 2010 после оптимизации" xfId="3224"/>
    <cellStyle name="_деньги по матери и группе для самрука_Сводная таблица по ЧС 06.04.10" xfId="3225"/>
    <cellStyle name="_деньги по матери и группе для самрука_скор. План по труду на 16.06.2009г." xfId="3226"/>
    <cellStyle name="_деньги по матери и группе для самрука_СкоррПлан по труду 2009г на 16.05" xfId="3227"/>
    <cellStyle name="_деньги по матери и группе для самрука_СкоррПлан по труду 2009г на 16.05_~5890246" xfId="3228"/>
    <cellStyle name="_деньги по матери и группе для самрука_СкоррПлан по труду 2009г на 16.05_Проект скорр.Бюджета 2009 ТТК от 16.06.09г" xfId="3229"/>
    <cellStyle name="_деньги по матери и группе для самрука_СкоррПлан по труду 2009г на 16.05_Расшифровка по доходам (потреб по предприятиям)" xfId="3230"/>
    <cellStyle name="_деньги по матери и группе для самрука_сотовая связь" xfId="3231"/>
    <cellStyle name="_деньги по матери и группе для самрука_Транстелеком_КПН и налоги 2009 от 06.05.09" xfId="3232"/>
    <cellStyle name="_деньги по матери и группе для самрука_Транстелеком_КПН и налоги 2009 от 06.05.09_~5890246" xfId="3233"/>
    <cellStyle name="_деньги по матери и группе для самрука_Транстелеком_КПН и налоги 2009 от 06.05.09_Проект скорр.Бюджета 2009 ТТК от 16.06.09г" xfId="3234"/>
    <cellStyle name="_деньги по матери и группе для самрука_Транстелеком_КПН и налоги 2009 от 06.05.09_Расшифровка по доходам (потреб по предприятиям)" xfId="3235"/>
    <cellStyle name="_деньги по матери и группе для самрука_ТТК Приложения к АКМ 2010г 02.02.10" xfId="3236"/>
    <cellStyle name="_деньги по матери и группе для самрука_ТЭР для А.Б. 17.03.2010 года" xfId="3237"/>
    <cellStyle name="_деньги по матери и группе для самрука_Цбух_Самрук отчетность по займам на 30.06.09 (07.08.2009)" xfId="3238"/>
    <cellStyle name="_деньги по матери и группе для самрука_ЦФплан_Выплаты по Группе_корректировка_27.08.09" xfId="3239"/>
    <cellStyle name="_деньги, баланс  по матери и группе 10.09_11.19" xfId="3240"/>
    <cellStyle name="_деньги, баланс  по матери и группе 10.09_11.19 (1)" xfId="3241"/>
    <cellStyle name="_деньги, баланс  по матери и группе 10.09_11.19 (1) 2" xfId="3242"/>
    <cellStyle name="_деньги, баланс  по матери и группе 10.09_11.19 (1) 2 2" xfId="3243"/>
    <cellStyle name="_деньги, баланс  по матери и группе 10.09_11.19 (1) 3" xfId="3244"/>
    <cellStyle name="_деньги, баланс  по матери и группе 10.09_11.19 (1)_~6219068" xfId="3245"/>
    <cellStyle name="_деньги, баланс  по матери и группе 10.09_11.19 (1)_2009_Лесозащита (кор-ка) 20.08.09" xfId="3246"/>
    <cellStyle name="_деньги, баланс  по матери и группе 10.09_11.19 (1)_2010_17_03_ Ежекв отчет по заимств-ям (Самрук-Казына)_на 01.04.2010_по запросу от 15.03.2010 (version 1)" xfId="3247"/>
    <cellStyle name="_деньги, баланс  по матери и группе 10.09_11.19 (1)_2010-2014_План развития по Группе_05.09.09" xfId="3248"/>
    <cellStyle name="_деньги, баланс  по матери и группе 10.09_11.19 (1)_Бюджет по АКМ АО ТТК (20%)" xfId="3249"/>
    <cellStyle name="_деньги, баланс  по матери и группе 10.09_11.19 (1)_Бюджет по АКМ АО ТТК (20%)_Сводная таблица по ЧС 06.04.10" xfId="3250"/>
    <cellStyle name="_деньги, баланс  по матери и группе 10.09_11.19 (1)_Бюджет по АКМ АО ТТК (20%)_сотовая связь" xfId="3251"/>
    <cellStyle name="_деньги, баланс  по матери и группе 10.09_11.19 (1)_Бюджет по АКМ АО ТТК (20%)_ТЭР для А.Б. 17.03.2010 года" xfId="3252"/>
    <cellStyle name="_деньги, баланс  по матери и группе 10.09_11.19 (1)_к бюджету КТТ для КТЖ (от 04.08.09)" xfId="3253"/>
    <cellStyle name="_деньги, баланс  по матери и группе 10.09_11.19 (1)_Коргас и Озен_графики в бюджете 2010 (1)" xfId="3254"/>
    <cellStyle name="_деньги, баланс  по матери и группе 10.09_11.19 (1)_Коргас и Озен_графики_по слайду Цинвест_19.09.2010" xfId="3255"/>
    <cellStyle name="_деньги, баланс  по матери и группе 10.09_11.19 (1)_Корректировка от 08-06-09 для ЦФплан" xfId="3256"/>
    <cellStyle name="_деньги, баланс  по матери и группе 10.09_11.19 (1)_Оптимизация расходов на 2010г ТТК с расшифровками" xfId="3257"/>
    <cellStyle name="_деньги, баланс  по матери и группе 10.09_11.19 (1)_план заимствований_18.03" xfId="3258"/>
    <cellStyle name="_деньги, баланс  по матери и группе 10.09_11.19 (1)_ПП" xfId="3259"/>
    <cellStyle name="_деньги, баланс  по матери и группе 10.09_11.19 (1)_ПП 2" xfId="3260"/>
    <cellStyle name="_деньги, баланс  по матери и группе 10.09_11.19 (1)_Расходы по ДЗО на 2010-2014" xfId="3261"/>
    <cellStyle name="_деньги, баланс  по матери и группе 10.09_11.19 (1)_Расшифровки" xfId="3262"/>
    <cellStyle name="_деньги, баланс  по матери и группе 10.09_11.19 (1)_Свод доходовТТК на 2010 после оптимизации" xfId="3263"/>
    <cellStyle name="_деньги, баланс  по матери и группе 10.09_11.19 (1)_Сводная таблица по ЧС 06.04.10" xfId="3264"/>
    <cellStyle name="_деньги, баланс  по матери и группе 10.09_11.19 (1)_скор. План по труду на 16.06.2009г." xfId="3265"/>
    <cellStyle name="_деньги, баланс  по матери и группе 10.09_11.19 (1)_СкоррПлан по труду 2009г на 16.05" xfId="3266"/>
    <cellStyle name="_деньги, баланс  по матери и группе 10.09_11.19 (1)_СкоррПлан по труду 2009г на 16.05_~5890246" xfId="3267"/>
    <cellStyle name="_деньги, баланс  по матери и группе 10.09_11.19 (1)_СкоррПлан по труду 2009г на 16.05_Проект скорр.Бюджета 2009 ТТК от 16.06.09г" xfId="3268"/>
    <cellStyle name="_деньги, баланс  по матери и группе 10.09_11.19 (1)_СкоррПлан по труду 2009г на 16.05_Расшифровка по доходам (потреб по предприятиям)" xfId="3269"/>
    <cellStyle name="_деньги, баланс  по матери и группе 10.09_11.19 (1)_сотовая связь" xfId="3270"/>
    <cellStyle name="_деньги, баланс  по матери и группе 10.09_11.19 (1)_Транстелеком_КПН и налоги 2009 от 06.05.09" xfId="3271"/>
    <cellStyle name="_деньги, баланс  по матери и группе 10.09_11.19 (1)_Транстелеком_КПН и налоги 2009 от 06.05.09_~5890246" xfId="3272"/>
    <cellStyle name="_деньги, баланс  по матери и группе 10.09_11.19 (1)_Транстелеком_КПН и налоги 2009 от 06.05.09_Проект скорр.Бюджета 2009 ТТК от 16.06.09г" xfId="3273"/>
    <cellStyle name="_деньги, баланс  по матери и группе 10.09_11.19 (1)_Транстелеком_КПН и налоги 2009 от 06.05.09_Расшифровка по доходам (потреб по предприятиям)" xfId="3274"/>
    <cellStyle name="_деньги, баланс  по матери и группе 10.09_11.19 (1)_ТТК Приложения к АКМ 2010г 02.02.10" xfId="3275"/>
    <cellStyle name="_деньги, баланс  по матери и группе 10.09_11.19 (1)_ТЭР для А.Б. 17.03.2010 года" xfId="3276"/>
    <cellStyle name="_деньги, баланс  по матери и группе 10.09_11.19 (1)_Цбух_Самрук отчетность по займам на 30.06.09 (07.08.2009)" xfId="3277"/>
    <cellStyle name="_деньги, баланс  по матери и группе 10.09_11.19 (1)_ЦФплан_Выплаты по Группе_корректировка_27.08.09" xfId="3278"/>
    <cellStyle name="_деньги, баланс  по матери и группе 10.09_11.19 10" xfId="3279"/>
    <cellStyle name="_деньги, баланс  по матери и группе 10.09_11.19 11" xfId="3280"/>
    <cellStyle name="_деньги, баланс  по матери и группе 10.09_11.19 12" xfId="3281"/>
    <cellStyle name="_деньги, баланс  по матери и группе 10.09_11.19 13" xfId="3282"/>
    <cellStyle name="_деньги, баланс  по матери и группе 10.09_11.19 2" xfId="3283"/>
    <cellStyle name="_деньги, баланс  по матери и группе 10.09_11.19 2 2" xfId="3284"/>
    <cellStyle name="_деньги, баланс  по матери и группе 10.09_11.19 3" xfId="3285"/>
    <cellStyle name="_деньги, баланс  по матери и группе 10.09_11.19 4" xfId="3286"/>
    <cellStyle name="_деньги, баланс  по матери и группе 10.09_11.19 5" xfId="3287"/>
    <cellStyle name="_деньги, баланс  по матери и группе 10.09_11.19 6" xfId="3288"/>
    <cellStyle name="_деньги, баланс  по матери и группе 10.09_11.19 7" xfId="3289"/>
    <cellStyle name="_деньги, баланс  по матери и группе 10.09_11.19 8" xfId="3290"/>
    <cellStyle name="_деньги, баланс  по матери и группе 10.09_11.19 9" xfId="3291"/>
    <cellStyle name="_деньги, баланс  по матери и группе 10.09_11.19_~6219068" xfId="3292"/>
    <cellStyle name="_деньги, баланс  по матери и группе 10.09_11.19_2009_Лесозащита (кор-ка) 20.08.09" xfId="3293"/>
    <cellStyle name="_деньги, баланс  по матери и группе 10.09_11.19_2010_17_03_ Ежекв отчет по заимств-ям (Самрук-Казына)_на 01.04.2010_по запросу от 15.03.2010 (version 1)" xfId="3294"/>
    <cellStyle name="_деньги, баланс  по матери и группе 10.09_11.19_2010-2014_План развития по Группе_05.09.09" xfId="3295"/>
    <cellStyle name="_деньги, баланс  по матери и группе 10.09_11.19_Бюджет по АКМ АО ТТК (20%)" xfId="3296"/>
    <cellStyle name="_деньги, баланс  по матери и группе 10.09_11.19_Бюджет по АКМ АО ТТК (20%)_Сводная таблица по ЧС 06.04.10" xfId="3297"/>
    <cellStyle name="_деньги, баланс  по матери и группе 10.09_11.19_Бюджет по АКМ АО ТТК (20%)_сотовая связь" xfId="3298"/>
    <cellStyle name="_деньги, баланс  по матери и группе 10.09_11.19_Бюджет по АКМ АО ТТК (20%)_ТЭР для А.Б. 17.03.2010 года" xfId="3299"/>
    <cellStyle name="_деньги, баланс  по матери и группе 10.09_11.19_к бюджету КТТ для КТЖ (от 04.08.09)" xfId="3300"/>
    <cellStyle name="_деньги, баланс  по матери и группе 10.09_11.19_Коргас и Озен_графики в бюджете 2010 (1)" xfId="3301"/>
    <cellStyle name="_деньги, баланс  по матери и группе 10.09_11.19_Коргас и Озен_графики_по слайду Цинвест_19.09.2010" xfId="3302"/>
    <cellStyle name="_деньги, баланс  по матери и группе 10.09_11.19_Корректировка от 08-06-09 для ЦФплан" xfId="3303"/>
    <cellStyle name="_деньги, баланс  по матери и группе 10.09_11.19_Оптимизация расходов на 2010г ТТК с расшифровками" xfId="3304"/>
    <cellStyle name="_деньги, баланс  по матери и группе 10.09_11.19_план заимствований_18.03" xfId="3305"/>
    <cellStyle name="_деньги, баланс  по матери и группе 10.09_11.19_ПП" xfId="3306"/>
    <cellStyle name="_деньги, баланс  по матери и группе 10.09_11.19_ПП 2" xfId="3307"/>
    <cellStyle name="_деньги, баланс  по матери и группе 10.09_11.19_Расходы по ДЗО на 2010-2014" xfId="3308"/>
    <cellStyle name="_деньги, баланс  по матери и группе 10.09_11.19_Расшифровки" xfId="3309"/>
    <cellStyle name="_деньги, баланс  по матери и группе 10.09_11.19_Свод доходовТТК на 2010 после оптимизации" xfId="3310"/>
    <cellStyle name="_деньги, баланс  по матери и группе 10.09_11.19_Сводная таблица по ЧС 06.04.10" xfId="3311"/>
    <cellStyle name="_деньги, баланс  по матери и группе 10.09_11.19_скор. План по труду на 16.06.2009г." xfId="3312"/>
    <cellStyle name="_деньги, баланс  по матери и группе 10.09_11.19_СкоррПлан по труду 2009г на 16.05" xfId="3313"/>
    <cellStyle name="_деньги, баланс  по матери и группе 10.09_11.19_СкоррПлан по труду 2009г на 16.05_~5890246" xfId="3314"/>
    <cellStyle name="_деньги, баланс  по матери и группе 10.09_11.19_СкоррПлан по труду 2009г на 16.05_Проект скорр.Бюджета 2009 ТТК от 16.06.09г" xfId="3315"/>
    <cellStyle name="_деньги, баланс  по матери и группе 10.09_11.19_СкоррПлан по труду 2009г на 16.05_Расшифровка по доходам (потреб по предприятиям)" xfId="3316"/>
    <cellStyle name="_деньги, баланс  по матери и группе 10.09_11.19_сотовая связь" xfId="3317"/>
    <cellStyle name="_деньги, баланс  по матери и группе 10.09_11.19_Транстелеком_КПН и налоги 2009 от 06.05.09" xfId="3318"/>
    <cellStyle name="_деньги, баланс  по матери и группе 10.09_11.19_Транстелеком_КПН и налоги 2009 от 06.05.09_~5890246" xfId="3319"/>
    <cellStyle name="_деньги, баланс  по матери и группе 10.09_11.19_Транстелеком_КПН и налоги 2009 от 06.05.09_Проект скорр.Бюджета 2009 ТТК от 16.06.09г" xfId="3320"/>
    <cellStyle name="_деньги, баланс  по матери и группе 10.09_11.19_Транстелеком_КПН и налоги 2009 от 06.05.09_Расшифровка по доходам (потреб по предприятиям)" xfId="3321"/>
    <cellStyle name="_деньги, баланс  по матери и группе 10.09_11.19_ТТК Приложения к АКМ 2010г 02.02.10" xfId="3322"/>
    <cellStyle name="_деньги, баланс  по матери и группе 10.09_11.19_ТЭР для А.Б. 17.03.2010 года" xfId="3323"/>
    <cellStyle name="_деньги, баланс  по матери и группе 10.09_11.19_Цбух_Самрук отчетность по займам на 30.06.09 (07.08.2009)" xfId="3324"/>
    <cellStyle name="_деньги, баланс  по матери и группе 10.09_11.19_ЦФплан_Выплаты по Группе_корректировка_27.08.09" xfId="3325"/>
    <cellStyle name="_депозитный портфель на 31.03.09" xfId="3326"/>
    <cellStyle name="_депозитный портфель на 31.12.08" xfId="3327"/>
    <cellStyle name="_ДИТ_outlook_28сент02 с сокращ" xfId="3328"/>
    <cellStyle name="_для Азамата 08-03-09" xfId="3329"/>
    <cellStyle name="_для Аскара 1 вариант (+142)" xfId="3330"/>
    <cellStyle name="_для Аскара 2 вариант (+142+2 032)" xfId="3331"/>
    <cellStyle name="_Для Аскара по матери до 2012 года_14_11_2007" xfId="3332"/>
    <cellStyle name="_Для баланса КТЖ коррек 120707" xfId="3333"/>
    <cellStyle name="_Для Берика" xfId="3334"/>
    <cellStyle name="_для Берика_1" xfId="3335"/>
    <cellStyle name="_для ГУ" xfId="3336"/>
    <cellStyle name="_Для Жанары" xfId="3337"/>
    <cellStyle name="_для жанары_1" xfId="3338"/>
    <cellStyle name="_для жанары_1 2" xfId="3339"/>
    <cellStyle name="_для жанары_1 2 2" xfId="3340"/>
    <cellStyle name="_для жанары_1 3" xfId="3341"/>
    <cellStyle name="_для жанары_1_ПП" xfId="3342"/>
    <cellStyle name="_для жанары_1_ПП 2" xfId="3343"/>
    <cellStyle name="_для жанары_1_Расшифровки" xfId="3344"/>
    <cellStyle name="_Для Лепской" xfId="3345"/>
    <cellStyle name="_Для Лепской 2" xfId="3346"/>
    <cellStyle name="_Для Лепской 3" xfId="3347"/>
    <cellStyle name="_Для Лепской 4" xfId="3348"/>
    <cellStyle name="_для Любы" xfId="3349"/>
    <cellStyle name="_для Назиры Хамитовны" xfId="3350"/>
    <cellStyle name="_Для Рината-111" xfId="3351"/>
    <cellStyle name="_Для Рината-111 2" xfId="3352"/>
    <cellStyle name="_Для Рината-111 2 2" xfId="3353"/>
    <cellStyle name="_Для Рината-111 2_Свод по ДО 2011 корректировка от 04.05.11" xfId="3354"/>
    <cellStyle name="_Для Рината-111 3" xfId="3355"/>
    <cellStyle name="_Для Рината-111 4" xfId="3356"/>
    <cellStyle name="_Для Рината-111_~6219068" xfId="3357"/>
    <cellStyle name="_Для Рината-111_08-13 с оптимиз  АУР, матер, топл, сортир 04.11.08" xfId="3358"/>
    <cellStyle name="_Для Рината-111_08-13 с оптимиз  АУР, матер, топл, сортир 04.11.08 2" xfId="3359"/>
    <cellStyle name="_Для Рината-111_2010 (по кварталам)-2014_Расходы по матери (20.08.09)" xfId="3360"/>
    <cellStyle name="_Для Рината-111_2010_17_03_ Ежекв отчет по заимств-ям (Самрук-Казына)_на 01.04.2010_по запросу от 15.03.2010 (version 1)" xfId="3361"/>
    <cellStyle name="_Для Рината-111_Аудит 2008 года (27.03.2009 20-00)" xfId="3362"/>
    <cellStyle name="_Для Рината-111_БДДС" xfId="3363"/>
    <cellStyle name="_Для Рината-111_Бюджет на 728 без проц" xfId="3364"/>
    <cellStyle name="_Для Рината-111_Бюджет на 728 без проц_~5890246" xfId="3365"/>
    <cellStyle name="_Для Рината-111_Бюджет на 728 без проц_Проект скорр.Бюджета 2009 ТТК от 16.06.09г" xfId="3366"/>
    <cellStyle name="_Для Рината-111_Бюджет на 728 без проц_Расшифровка по доходам (потреб по предприятиям)" xfId="3367"/>
    <cellStyle name="_Для Рината-111_Бюджет по АКМ АО ТТК (20%)" xfId="3368"/>
    <cellStyle name="_Для Рината-111_Бюджет по АКМ АО ТТК (20%)_Сводная таблица по ЧС 06.04.10" xfId="3369"/>
    <cellStyle name="_Для Рината-111_Бюджет по АКМ АО ТТК (20%)_сотовая связь" xfId="3370"/>
    <cellStyle name="_Для Рината-111_Бюджет по АКМ АО ТТК (20%)_ТЭР для А.Б. 17.03.2010 года" xfId="3371"/>
    <cellStyle name="_Для Рината-111_График для КТЖ от ЦТУ" xfId="3372"/>
    <cellStyle name="_Для Рината-111_график займа АО КТС на 2009год (новый)" xfId="3373"/>
    <cellStyle name="_Для Рината-111_график займа АО КТС на 2010-2014г.г. (оптим) оконч." xfId="3374"/>
    <cellStyle name="_Для Рината-111_график займа АО КТС на 2010год (оптим) (309 660тысч.тенге с ПМ 8) 16.09.09" xfId="3375"/>
    <cellStyle name="_Для Рината-111_график займа АО КТС на 2010год (оптим) оконч." xfId="3376"/>
    <cellStyle name="_Для Рината-111_График займа по Коргаc-Жетыген (07.08.09)" xfId="3377"/>
    <cellStyle name="_Для Рината-111_График займа по Коргаc-Жетыген (13.08.09)" xfId="3378"/>
    <cellStyle name="_Для Рината-111_график займов АО КТС на 2010-2014г.г. (пессим.) (09.09.09 - 103 553т.т.-за 2010г.)" xfId="3379"/>
    <cellStyle name="_Для Рината-111_Группа (90 т.т.) на 2010 -26.11.09" xfId="3380"/>
    <cellStyle name="_Для Рината-111_для Азамата_освоение по матери_2010-2015_корр-ка_08.04.10" xfId="3381"/>
    <cellStyle name="_Для Рината-111_Ежеднев(Аккумулирование) (1)" xfId="3382"/>
    <cellStyle name="_Для Рината-111_займы АО КТС 29.09.09 (3 года) посл" xfId="3383"/>
    <cellStyle name="_Для Рината-111_Инф-ция для ауд-ров за 9 мес. 2008  (конс)" xfId="3384"/>
    <cellStyle name="_Для Рината-111_к бюджету КТТ для КТЖ (от 04.08.09)" xfId="3385"/>
    <cellStyle name="_Для Рината-111_Книга 2030" xfId="3386"/>
    <cellStyle name="_Для Рината-111_Коргас и Озен" xfId="3387"/>
    <cellStyle name="_Для Рината-111_Коргас и Озен_графики в бюджете 2010 (1)" xfId="3388"/>
    <cellStyle name="_Для Рината-111_Коргас и Озен_графики_по слайду Цинвест_19.09.2010" xfId="3389"/>
    <cellStyle name="_Для Рината-111_Корректировка бюджета 2009г и ДД от 08.03.09 2" xfId="3390"/>
    <cellStyle name="_Для Рината-111_Корректировка бюджета 2009г и ДД от 08.03.09 2_~5890246" xfId="3391"/>
    <cellStyle name="_Для Рината-111_Корректировка бюджета 2009г и ДД от 08.03.09 2_Проект скорр.Бюджета 2009 ТТК от 16.06.09г" xfId="3392"/>
    <cellStyle name="_Для Рината-111_Корректировка бюджета 2009г и ДД от 08.03.09 2_Расшифровка по доходам (потреб по предприятиям)" xfId="3393"/>
    <cellStyle name="_Для Рината-111_Корректировка от 08-06-09 для ЦФплан" xfId="3394"/>
    <cellStyle name="_Для Рината-111_Корректировка от 08-06-09 для ЦФплан_к бюджету КТТ для КТЖ (от 04.08.09)" xfId="3395"/>
    <cellStyle name="_Для Рината-111_Локомотив-лизинг_график нов на 141 млн (09.12.08)" xfId="3396"/>
    <cellStyle name="_Для Рината-111_ЛСЦ - 2010-2014" xfId="3397"/>
    <cellStyle name="_Для Рината-111_ЛСЦ - 2010-2014_Акберен_на_2010_год 03,03.2010" xfId="3398"/>
    <cellStyle name="_Для Рината-111_ЛСЦ - 2010-2014_Акберен_на_2010_год 05.03.2010" xfId="3399"/>
    <cellStyle name="_Для Рината-111_ЛСЦ - перерасчет %" xfId="3400"/>
    <cellStyle name="_Для Рината-111_ЛСЦ - перерасчет % по кредту от 13.07.09г." xfId="3401"/>
    <cellStyle name="_Для Рината-111_ЛСЦ- Лайла-по кредитам" xfId="3402"/>
    <cellStyle name="_Для Рината-111_ЛСЦ- Лайла-по кредитам (2)" xfId="3403"/>
    <cellStyle name="_Для Рината-111_ЛСЦПР" xfId="3404"/>
    <cellStyle name="_Для Рината-111_ЛСЦПР 2" xfId="3405"/>
    <cellStyle name="_Для Рината-111_ЛСЦ-ЦФ1533 от 31.10.08г." xfId="3406"/>
    <cellStyle name="_Для Рината-111_Мать 2010-2015г.г.-12.04.05 (2)" xfId="3407"/>
    <cellStyle name="_Для Рината-111_Метод начисления ЦТУ" xfId="3408"/>
    <cellStyle name="_Для Рината-111_Модель 2011-2015" xfId="3409"/>
    <cellStyle name="_Для Рината-111_Модель 2011-2015 2" xfId="3410"/>
    <cellStyle name="_Для Рината-111_Моделька с повыш тарифа" xfId="3411"/>
    <cellStyle name="_Для Рината-111_Моделька с повыш тарифа 2" xfId="3412"/>
    <cellStyle name="_Для Рината-111_Налоги по 8НК Жанат 2" xfId="3413"/>
    <cellStyle name="_Для Рината-111_Налоги по 8НК Жанат 2 2" xfId="3414"/>
    <cellStyle name="_Для Рината-111_Налоговый бюджет АО Локомотив 2009-2013 на 25.09.08" xfId="3415"/>
    <cellStyle name="_Для Рината-111_Налоговый бюджет АО Локомотив 2009-2013 на 25.09.08 2" xfId="3416"/>
    <cellStyle name="_Для Рината-111_Налоговый бюджет АО Локомотив 2009-2013 на 25.09.08 2 2" xfId="3417"/>
    <cellStyle name="_Для Рината-111_Налоговый бюджет АО Локомотив 2009-2013 на 25.09.08 3" xfId="3418"/>
    <cellStyle name="_Для Рината-111_Налоговый бюджет АО Локомотив 2009-2013 на 25.09.08_для Азамата_освоение по матери_2010-2015_корр-ка_08.04.10" xfId="3419"/>
    <cellStyle name="_Для Рината-111_Налоговый бюджет АО Локомотив 2009-2013 на 25.09.08_Расшифровки" xfId="3420"/>
    <cellStyle name="_Для Рината-111_Окончательный бюджет Акберен на 2010" xfId="3421"/>
    <cellStyle name="_Для Рината-111_Оптимизация расходов на 2010г ТТК с расшифровками" xfId="3422"/>
    <cellStyle name="_Для Рината-111_Пересчет кредита - 10.03.09г.5л ЛСЦ" xfId="3423"/>
    <cellStyle name="_Для Рината-111_Пересчет кредита - 10.03.09г.5л ЛСЦ_БДР АОТ на 2012 год  с повышением тарифа ПРОЕКТ №2 28.03.2012 фин рез 21 294 315" xfId="3424"/>
    <cellStyle name="_Для Рината-111_Пересчет кредита - 10.03.09г.5л ЛСЦ_Копия корректировка  БДР 2011 года изм 17 145 041" xfId="3425"/>
    <cellStyle name="_Для Рината-111_Пересчет кредита - 10.03.09г.5л ЛСЦ_Копия расходы 2011..(6кор5-летка.)" xfId="3426"/>
    <cellStyle name="_Для Рината-111_Пересчет кредита - 10.03.09г.5л ЛСЦ_расходы 2011  (Арем) - отпуск" xfId="3427"/>
    <cellStyle name="_Для Рината-111_Пересчет кредита - 10.03.09г.5л ЛСЦ_расходы 2011..(6кор5-летка)" xfId="3428"/>
    <cellStyle name="_Для Рината-111_Пересчет кредита - 10.03.09г.5л ЛСЦ_расходы 2011..(6кор5-летка.)" xfId="3429"/>
    <cellStyle name="_Для Рината-111_Пересчет кредита - 10.03.09г.5л ЛСЦ_расходы 2012-2015" xfId="3430"/>
    <cellStyle name="_Для Рината-111_Пересчет кредита - 10.03.09г.5л ЛСЦ_расходы 2012-2015 (измененный)" xfId="3431"/>
    <cellStyle name="_Для Рината-111_план заимствований_18.03" xfId="3432"/>
    <cellStyle name="_Для Рината-111_План налогов на  2009-2013 г АО КТС окончательный" xfId="3433"/>
    <cellStyle name="_Для Рината-111_План налогов на  2009-2013 г АО КТС окончательный 2" xfId="3434"/>
    <cellStyle name="_Для Рината-111_План развития 2010-2014 годы Лизинг" xfId="3435"/>
    <cellStyle name="_Для Рината-111_План развития 2010-2014 годы Лизинг 2" xfId="3436"/>
    <cellStyle name="_Для Рината-111_План развития 2011-2015" xfId="3437"/>
    <cellStyle name="_Для Рината-111_План развития 2011-2015 2" xfId="3438"/>
    <cellStyle name="_Для Рината-111_План развития 2011-2015 2 2" xfId="3439"/>
    <cellStyle name="_Для Рината-111_План развития 2011-2015 3" xfId="3440"/>
    <cellStyle name="_Для Рината-111_План развития 2011-2015_Расшифровки" xfId="3441"/>
    <cellStyle name="_Для Рината-111_План развития с маневр.  на 2011-2015гг.на 16.09.10г." xfId="3442"/>
    <cellStyle name="_Для Рината-111_План развития с маневр.  на 2011-2015гг.на 16.09.10г. 2" xfId="3443"/>
    <cellStyle name="_Для Рината-111_План развития УТВЕРЖДЕННЫЙ (2.12.09)" xfId="3444"/>
    <cellStyle name="_Для Рината-111_План развития УТВЕРЖДЕННЫЙ (2.12.09) 2" xfId="3445"/>
    <cellStyle name="_Для Рината-111_План развития УТВЕРЖДЕННЫЙ (2.12.09) 2 2" xfId="3446"/>
    <cellStyle name="_Для Рината-111_План развития УТВЕРЖДЕННЫЙ (2.12.09) 3" xfId="3447"/>
    <cellStyle name="_Для Рината-111_План развития УТВЕРЖДЕННЫЙ (2.12.09)_Расшифровки" xfId="3448"/>
    <cellStyle name="_Для Рината-111_Платежи по лизингу ЦТУ с индексацией_10.03.09_2" xfId="3449"/>
    <cellStyle name="_Для Рината-111_Платежи по лизингу ЦТУ с индексацией_10.03.09_2_БДР АОТ на 2012 год  с повышением тарифа ПРОЕКТ №2 28.03.2012 фин рез 21 294 315" xfId="3450"/>
    <cellStyle name="_Для Рината-111_Платежи по лизингу ЦТУ с индексацией_10.03.09_2_Копия корректировка  БДР 2011 года изм 17 145 041" xfId="3451"/>
    <cellStyle name="_Для Рината-111_Платежи по лизингу ЦТУ с индексацией_10.03.09_2_Копия расходы 2011..(6кор5-летка.)" xfId="3452"/>
    <cellStyle name="_Для Рината-111_Платежи по лизингу ЦТУ с индексацией_10.03.09_2_расходы 2011  (Арем) - отпуск" xfId="3453"/>
    <cellStyle name="_Для Рината-111_Платежи по лизингу ЦТУ с индексацией_10.03.09_2_расходы 2011..(6кор5-летка)" xfId="3454"/>
    <cellStyle name="_Для Рината-111_Платежи по лизингу ЦТУ с индексацией_10.03.09_2_расходы 2011..(6кор5-летка.)" xfId="3455"/>
    <cellStyle name="_Для Рината-111_Платежи по лизингу ЦТУ с индексацией_10.03.09_2_расходы 2012-2015" xfId="3456"/>
    <cellStyle name="_Для Рината-111_Платежи по лизингу ЦТУ с индексацией_10.03.09_2_расходы 2012-2015 (измененный)" xfId="3457"/>
    <cellStyle name="_Для Рината-111_Последний вариант Отклонение БДР 5 ноября" xfId="3458"/>
    <cellStyle name="_Для Рината-111_Последний вариант Отклонение БДР 5 ноября 2" xfId="3459"/>
    <cellStyle name="_Для Рината-111_ПП" xfId="3460"/>
    <cellStyle name="_Для Рината-111_ПП 2" xfId="3461"/>
    <cellStyle name="_Для Рината-111_Расходы ЛСЦ - 20.08.09г." xfId="3462"/>
    <cellStyle name="_Для Рината-111_Расходы по ДГУ,инвест,офис (03.09.09)" xfId="3463"/>
    <cellStyle name="_Для Рината-111_Расчет эффективной ставки" xfId="3464"/>
    <cellStyle name="_Для Рината-111_Свод доходовТТК на 2010 после оптимизации" xfId="3465"/>
    <cellStyle name="_Для Рината-111_Свод по ПР 2011 по ДО (12.09.10)" xfId="3466"/>
    <cellStyle name="_Для Рината-111_Свод по ПР 2011 по ДО (12.09.10) 2" xfId="3467"/>
    <cellStyle name="_Для Рината-111_Свод по ПР 2011 по ДО (27.09.10) изм.АОТ, ЛКЗ" xfId="3468"/>
    <cellStyle name="_Для Рината-111_Свод по ПР 2011 по ДО (27.09.10) изм.АОТ, ЛКЗ_Свод по ДО 2011 корректировка от 04.05.11" xfId="3469"/>
    <cellStyle name="_Для Рината-111_Сводная таблица по займам КТТ (19.08.09.)" xfId="3470"/>
    <cellStyle name="_Для Рината-111_Сводная таблица по займам КТТ (все к 2009)" xfId="3471"/>
    <cellStyle name="_Для Рината-111_Сводная таблица по займам_2 факт 01.06.09" xfId="3472"/>
    <cellStyle name="_Для Рината-111_Сводная таблица по ЧС 06.04.10" xfId="3473"/>
    <cellStyle name="_Для Рината-111_скор. План по труду на 16.06.2009г." xfId="3474"/>
    <cellStyle name="_Для Рината-111_СкоррПлан по труду 2009г на 16.05" xfId="3475"/>
    <cellStyle name="_Для Рината-111_СкоррПлан по труду 2009г на 16.05_~5890246" xfId="3476"/>
    <cellStyle name="_Для Рината-111_СкоррПлан по труду 2009г на 16.05_Проект скорр.Бюджета 2009 ТТК от 16.06.09г" xfId="3477"/>
    <cellStyle name="_Для Рината-111_СкоррПлан по труду 2009г на 16.05_Расшифровка по доходам (потреб по предприятиям)" xfId="3478"/>
    <cellStyle name="_Для Рината-111_сотовая связь" xfId="3479"/>
    <cellStyle name="_Для Рината-111_Транстелеком_Движение денег 2009" xfId="3480"/>
    <cellStyle name="_Для Рината-111_Транстелеком_Движение денег 2009_~5890246" xfId="3481"/>
    <cellStyle name="_Для Рината-111_Транстелеком_Движение денег 2009_Бюджет на 10 039 118 по ПОТРЕБ мес (дэф)" xfId="3482"/>
    <cellStyle name="_Для Рината-111_Транстелеком_Движение денег 2009_Проект скорр.Бюджета 2009 ТТК от 16.06.09г" xfId="3483"/>
    <cellStyle name="_Для Рината-111_Транстелеком_Движение денег 2009_Расшифровка по доходам (потреб по предприятиям)" xfId="3484"/>
    <cellStyle name="_Для Рината-111_Транстелеком_Движение денег 2009_Транстелеком_КПН и налоги 2009 от 06.05.09" xfId="3485"/>
    <cellStyle name="_Для Рината-111_Транстелеком_Движение денег 2009-2013" xfId="3486"/>
    <cellStyle name="_Для Рината-111_Транстелеком_Движение денег 2009-2013_~5890246" xfId="3487"/>
    <cellStyle name="_Для Рината-111_Транстелеком_Движение денег 2009-2013_Антикриз" xfId="3488"/>
    <cellStyle name="_Для Рината-111_Транстелеком_Движение денег 2009-2013_Бюджет на 10 039 118 по ПОТРЕБ мес (дэф)" xfId="3489"/>
    <cellStyle name="_Для Рината-111_Транстелеком_Движение денег 2009-2013_Бюджет на 2010 г ТТК 13.01.10 с расшифр." xfId="3490"/>
    <cellStyle name="_Для Рината-111_Транстелеком_Движение денег 2009-2013_Бюджет по АКМ АО ТТК (20%)" xfId="3491"/>
    <cellStyle name="_Для Рината-111_Транстелеком_Движение денег 2009-2013_Проект скорр.Бюджета 2009 ТТК от 16.06.09г" xfId="3492"/>
    <cellStyle name="_Для Рината-111_Транстелеком_Движение денег 2009-2013_Расшифровка по доходам (потреб по предприятиям)" xfId="3493"/>
    <cellStyle name="_Для Рината-111_Транстелеком_Движение денег 2009-2013_скор. План по труду на 16.06.2009г." xfId="3494"/>
    <cellStyle name="_Для Рината-111_Транстелеком_Движение денег 2009-2013_СкоррПлан по труду 2009г на 16.05" xfId="3495"/>
    <cellStyle name="_Для Рината-111_Транстелеком_Движение денег 2009-2013_Транстелеком_КПН и налоги 2009 от 06.05.09" xfId="3496"/>
    <cellStyle name="_Для Рината-111_Транстелеком_Индикатив 2009 16.12.08" xfId="3497"/>
    <cellStyle name="_Для Рината-111_Транстелеком_Индикатив 2009 16.12.08_~5890246" xfId="3498"/>
    <cellStyle name="_Для Рината-111_Транстелеком_Индикатив 2009 16.12.08_Проект скорр.Бюджета 2009 ТТК от 16.06.09г" xfId="3499"/>
    <cellStyle name="_Для Рината-111_Транстелеком_Индикатив 2009 16.12.08_Расшифровка по доходам (потреб по предприятиям)" xfId="3500"/>
    <cellStyle name="_Для Рината-111_ТТК Приложения к АКМ 2010г 02.02.10" xfId="3501"/>
    <cellStyle name="_Для Рината-111_ТЭР для А.Б. 17.03.2010 года" xfId="3502"/>
    <cellStyle name="_Для Рината-111_ФИЛЬТР Свод ПР на 2011-2015 от 17.09.10" xfId="3503"/>
    <cellStyle name="_Для Рината-111_ФИЛЬТР Свод ПР на 2011-2015 от 17.09.10 2" xfId="3504"/>
    <cellStyle name="_Для Рината-111_ЦФ займ" xfId="3505"/>
    <cellStyle name="_Для Рината-111_Шаблон ПР" xfId="3506"/>
    <cellStyle name="_Для Рината-111_Шаблон ПР 2" xfId="3507"/>
    <cellStyle name="_для слайдов" xfId="3508"/>
    <cellStyle name="_для слайдов 2" xfId="3509"/>
    <cellStyle name="_для слайдов 2 2" xfId="3510"/>
    <cellStyle name="_для слайдов 3" xfId="3511"/>
    <cellStyle name="_для слайдов_~6219068" xfId="3512"/>
    <cellStyle name="_для слайдов_08-13 с оптимиз  АУР, матер, топл, сортир 04.11.08" xfId="3513"/>
    <cellStyle name="_для слайдов_08-13 с оптимиз  АУР, матер, топл, сортир 04.11.08 2" xfId="3514"/>
    <cellStyle name="_для слайдов_2009_Лесозащита (кор-ка) 20.08.09" xfId="3515"/>
    <cellStyle name="_для слайдов_2010_17_03_ Ежекв отчет по заимств-ям (Самрук-Казына)_на 01.04.2010_по запросу от 15.03.2010 (version 1)" xfId="3516"/>
    <cellStyle name="_для слайдов_2010-2014_План развития по Группе_05.09.09" xfId="3517"/>
    <cellStyle name="_для слайдов_Бюджет по АКМ АО ТТК (20%)" xfId="3518"/>
    <cellStyle name="_для слайдов_Бюджет по АКМ АО ТТК (20%)_Сводная таблица по ЧС 06.04.10" xfId="3519"/>
    <cellStyle name="_для слайдов_Бюджет по АКМ АО ТТК (20%)_сотовая связь" xfId="3520"/>
    <cellStyle name="_для слайдов_Бюджет по АКМ АО ТТК (20%)_ТЭР для А.Б. 17.03.2010 года" xfId="3521"/>
    <cellStyle name="_для слайдов_к бюджету КТТ для КТЖ (от 04.08.09)" xfId="3522"/>
    <cellStyle name="_для слайдов_Коргас и Озен_графики в бюджете 2010 (1)" xfId="3523"/>
    <cellStyle name="_для слайдов_Коргас и Озен_графики_по слайду Цинвест_19.09.2010" xfId="3524"/>
    <cellStyle name="_для слайдов_Корректировка от 08-06-09 для ЦФплан" xfId="3525"/>
    <cellStyle name="_для слайдов_Оптимизация расходов на 2010г ТТК с расшифровками" xfId="3526"/>
    <cellStyle name="_для слайдов_план заимствований_18.03" xfId="3527"/>
    <cellStyle name="_для слайдов_ПП" xfId="3528"/>
    <cellStyle name="_для слайдов_ПП 2" xfId="3529"/>
    <cellStyle name="_для слайдов_Расходы по ДЗО на 2010-2014" xfId="3530"/>
    <cellStyle name="_для слайдов_Расшифровки" xfId="3531"/>
    <cellStyle name="_для слайдов_Свод доходовТТК на 2010 после оптимизации" xfId="3532"/>
    <cellStyle name="_для слайдов_Свод по ДО 2011 корректировка от 04.05.11" xfId="3533"/>
    <cellStyle name="_для слайдов_Сводная таблица по ЧС 06.04.10" xfId="3534"/>
    <cellStyle name="_для слайдов_скор. План по труду на 16.06.2009г." xfId="3535"/>
    <cellStyle name="_для слайдов_СкоррПлан по труду 2009г на 16.05" xfId="3536"/>
    <cellStyle name="_для слайдов_СкоррПлан по труду 2009г на 16.05_~5890246" xfId="3537"/>
    <cellStyle name="_для слайдов_СкоррПлан по труду 2009г на 16.05_Проект скорр.Бюджета 2009 ТТК от 16.06.09г" xfId="3538"/>
    <cellStyle name="_для слайдов_СкоррПлан по труду 2009г на 16.05_Расшифровка по доходам (потреб по предприятиям)" xfId="3539"/>
    <cellStyle name="_для слайдов_сотовая связь" xfId="3540"/>
    <cellStyle name="_для слайдов_Транстелеком_КПН и налоги 2009 от 06.05.09" xfId="3541"/>
    <cellStyle name="_для слайдов_Транстелеком_КПН и налоги 2009 от 06.05.09_~5890246" xfId="3542"/>
    <cellStyle name="_для слайдов_Транстелеком_КПН и налоги 2009 от 06.05.09_Проект скорр.Бюджета 2009 ТТК от 16.06.09г" xfId="3543"/>
    <cellStyle name="_для слайдов_Транстелеком_КПН и налоги 2009 от 06.05.09_Расшифровка по доходам (потреб по предприятиям)" xfId="3544"/>
    <cellStyle name="_для слайдов_ТТК Приложения к АКМ 2010г 02.02.10" xfId="3545"/>
    <cellStyle name="_для слайдов_ТЭР для А.Б. 17.03.2010 года" xfId="3546"/>
    <cellStyle name="_для слайдов_ФИЛЬТР Свод ПР на 2011-2015 от 17.09.10" xfId="3547"/>
    <cellStyle name="_для слайдов_ФИЛЬТР Свод ПР на 2011-2015 от 17.09.10 2" xfId="3548"/>
    <cellStyle name="_для слайдов_Цбух_Самрук отчетность по займам на 30.06.09 (07.08.2009)" xfId="3549"/>
    <cellStyle name="_для слайдов_ЦФплан_Выплаты по Группе_корректировка_27.08.09" xfId="3550"/>
    <cellStyle name="_для ЦФ БК2 на 2009 год 19.03.09" xfId="3551"/>
    <cellStyle name="_для ЦФ Бюджет 2009 года   от 19.03.2009г" xfId="3552"/>
    <cellStyle name="_для ЦФ План по обязательствам до 2013 г. изм.03.10.08" xfId="3553"/>
    <cellStyle name="_для ЦФ План по обязательствам до 2013 года" xfId="3554"/>
    <cellStyle name="_для ЦФ План по обязательствам до 2013 года (1)" xfId="3555"/>
    <cellStyle name="_для ЦФ План по обязательствам до 2013 года (2)" xfId="3556"/>
    <cellStyle name="_для ЦФзайм" xfId="3557"/>
    <cellStyle name="_для ЦФзайм 10.12.08" xfId="3558"/>
    <cellStyle name="_ДО на 24.09.10 19.53 час (1)" xfId="3559"/>
    <cellStyle name="_Долговые обяз-ва (в Самрук) 23.12.08" xfId="3560"/>
    <cellStyle name="_доходы 2010г" xfId="3561"/>
    <cellStyle name="_завод иностр 290507 скл1рен22 транспорт" xfId="3562"/>
    <cellStyle name="_займ  Китай" xfId="3563"/>
    <cellStyle name="_Займы" xfId="3564"/>
    <cellStyle name="_Займы 1 кв 2009 г ЦБО" xfId="3565"/>
    <cellStyle name="_Займы для Айман 2008 год (1)" xfId="3566"/>
    <cellStyle name="_займы изм" xfId="3567"/>
    <cellStyle name="_Займы Самрук консолидир" xfId="3568"/>
    <cellStyle name="_Займы_2009_Лесозащита (кор-ка) 20.08.09" xfId="3569"/>
    <cellStyle name="_Займы_График займа по Коргаc-Жетыген (07.08.09)" xfId="3570"/>
    <cellStyle name="_Займы_График займа по Коргаc-Жетыген (13.08.09)" xfId="3571"/>
    <cellStyle name="_Займы_Графики по материнской" xfId="3572"/>
    <cellStyle name="_Займы_Корректировка от 08-06-09 для ЦФплан" xfId="3573"/>
    <cellStyle name="_Займы_Корректировка от 27-04-09 для ЦФплан" xfId="3574"/>
    <cellStyle name="_Займы_Коэф-ты Факт 2008 и Бюджет 2009 22.04.09_9-30" xfId="3575"/>
    <cellStyle name="_Займы_ЛСЦ новый график (13.07.09)" xfId="3576"/>
    <cellStyle name="_Займы_Самрук формы Фонда полугодовой" xfId="3577"/>
    <cellStyle name="_Займы_Цбух_Самрук отчетность по займам на 30.06.09 (07.08.2009)" xfId="3578"/>
    <cellStyle name="_ЗаймыПрогноз 2007_2016" xfId="3579"/>
    <cellStyle name="_ЗаймыПрогноз 2007_2016 2" xfId="3580"/>
    <cellStyle name="_ЗаймыПрогноз 2007_2016 2 2" xfId="3581"/>
    <cellStyle name="_ЗаймыПрогноз 2007_2016 3" xfId="3582"/>
    <cellStyle name="_ЗаймыПрогноз 2007_2016 4" xfId="3583"/>
    <cellStyle name="_ЗаймыПрогноз 2007_2016_~6219068" xfId="3584"/>
    <cellStyle name="_ЗаймыПрогноз 2007_2016_08-13 с оптимиз  АУР, матер, топл, сортир 04.11.08" xfId="3585"/>
    <cellStyle name="_ЗаймыПрогноз 2007_2016_08-13 с оптимиз  АУР, матер, топл, сортир 04.11.08 2" xfId="3586"/>
    <cellStyle name="_ЗаймыПрогноз 2007_2016_2009_Лесозащита (кор-ка) 20.08.09" xfId="3587"/>
    <cellStyle name="_ЗаймыПрогноз 2007_2016_2010 (по кварталам)-2014_Расходы по матери (20.08.09)" xfId="3588"/>
    <cellStyle name="_ЗаймыПрогноз 2007_2016_2010_17_03_ Ежекв отчет по заимств-ям (Самрук-Казына)_на 01.04.2010_по запросу от 15.03.2010 (version 1)" xfId="3589"/>
    <cellStyle name="_ЗаймыПрогноз 2007_2016_2010-2014_План развития по Группе_05.09.09" xfId="3590"/>
    <cellStyle name="_ЗаймыПрогноз 2007_2016_Бюджет на 728 без проц" xfId="3591"/>
    <cellStyle name="_ЗаймыПрогноз 2007_2016_Бюджет на 728 без проц_~5890246" xfId="3592"/>
    <cellStyle name="_ЗаймыПрогноз 2007_2016_Бюджет на 728 без проц_Проект скорр.Бюджета 2009 ТТК от 16.06.09г" xfId="3593"/>
    <cellStyle name="_ЗаймыПрогноз 2007_2016_Бюджет на 728 без проц_Расшифровка по доходам (потреб по предприятиям)" xfId="3594"/>
    <cellStyle name="_ЗаймыПрогноз 2007_2016_Бюджет по АКМ АО ТТК (20%)" xfId="3595"/>
    <cellStyle name="_ЗаймыПрогноз 2007_2016_Бюджет по АКМ АО ТТК (20%)_Сводная таблица по ЧС 06.04.10" xfId="3596"/>
    <cellStyle name="_ЗаймыПрогноз 2007_2016_Бюджет по АКМ АО ТТК (20%)_сотовая связь" xfId="3597"/>
    <cellStyle name="_ЗаймыПрогноз 2007_2016_Бюджет по АКМ АО ТТК (20%)_ТЭР для А.Б. 17.03.2010 года" xfId="3598"/>
    <cellStyle name="_ЗаймыПрогноз 2007_2016_График займа по Коргаc-Жетыген (07.08.09)" xfId="3599"/>
    <cellStyle name="_ЗаймыПрогноз 2007_2016_График займа по Коргаc-Жетыген (13.08.09)" xfId="3600"/>
    <cellStyle name="_ЗаймыПрогноз 2007_2016_Группа (90 т.т.) на 2010 -26.11.09" xfId="3601"/>
    <cellStyle name="_ЗаймыПрогноз 2007_2016_для Азамата_освоение по матери_2010-2015_корр-ка_08.04.10" xfId="3602"/>
    <cellStyle name="_ЗаймыПрогноз 2007_2016_Ежеднев(Аккумулирование) (1)" xfId="3603"/>
    <cellStyle name="_ЗаймыПрогноз 2007_2016_к бюджету КТТ для КТЖ (от 04.08.09)" xfId="3604"/>
    <cellStyle name="_ЗаймыПрогноз 2007_2016_Книга 2030" xfId="3605"/>
    <cellStyle name="_ЗаймыПрогноз 2007_2016_Коргас и Озен" xfId="3606"/>
    <cellStyle name="_ЗаймыПрогноз 2007_2016_Коргас и Озен_графики в бюджете 2010 (1)" xfId="3607"/>
    <cellStyle name="_ЗаймыПрогноз 2007_2016_Коргас и Озен_графики_по слайду Цинвест_19.09.2010" xfId="3608"/>
    <cellStyle name="_ЗаймыПрогноз 2007_2016_Корректировка бюджета 2009г и ДД от 08.03.09 2" xfId="3609"/>
    <cellStyle name="_ЗаймыПрогноз 2007_2016_Корректировка бюджета 2009г и ДД от 08.03.09 2_~5890246" xfId="3610"/>
    <cellStyle name="_ЗаймыПрогноз 2007_2016_Корректировка бюджета 2009г и ДД от 08.03.09 2_Проект скорр.Бюджета 2009 ТТК от 16.06.09г" xfId="3611"/>
    <cellStyle name="_ЗаймыПрогноз 2007_2016_Корректировка бюджета 2009г и ДД от 08.03.09 2_Расшифровка по доходам (потреб по предприятиям)" xfId="3612"/>
    <cellStyle name="_ЗаймыПрогноз 2007_2016_Корректировка от 08-06-09 для ЦФплан" xfId="3613"/>
    <cellStyle name="_ЗаймыПрогноз 2007_2016_ЛСЦ - 2010-2014" xfId="3614"/>
    <cellStyle name="_ЗаймыПрогноз 2007_2016_ЛСЦ - 2010-2014_Акберен_на_2010_год 03,03.2010" xfId="3615"/>
    <cellStyle name="_ЗаймыПрогноз 2007_2016_ЛСЦ - 2010-2014_Акберен_на_2010_год 05.03.2010" xfId="3616"/>
    <cellStyle name="_ЗаймыПрогноз 2007_2016_ЛСЦПР" xfId="3617"/>
    <cellStyle name="_ЗаймыПрогноз 2007_2016_ЛСЦПР 2" xfId="3618"/>
    <cellStyle name="_ЗаймыПрогноз 2007_2016_Мать 2010-2015г.г.-12.04.05 (2)" xfId="3619"/>
    <cellStyle name="_ЗаймыПрогноз 2007_2016_Модель 2011-2015" xfId="3620"/>
    <cellStyle name="_ЗаймыПрогноз 2007_2016_Модель 2011-2015 2" xfId="3621"/>
    <cellStyle name="_ЗаймыПрогноз 2007_2016_Моделька с повыш тарифа" xfId="3622"/>
    <cellStyle name="_ЗаймыПрогноз 2007_2016_Моделька с повыш тарифа 2" xfId="3623"/>
    <cellStyle name="_ЗаймыПрогноз 2007_2016_Налоги по 8НК Жанат 2" xfId="3624"/>
    <cellStyle name="_ЗаймыПрогноз 2007_2016_Налоги по 8НК Жанат 2 2" xfId="3625"/>
    <cellStyle name="_ЗаймыПрогноз 2007_2016_Окончательный бюджет Акберен на 2010" xfId="3626"/>
    <cellStyle name="_ЗаймыПрогноз 2007_2016_Оптимизация расходов на 2010г ТТК с расшифровками" xfId="3627"/>
    <cellStyle name="_ЗаймыПрогноз 2007_2016_план заимствований_18.03" xfId="3628"/>
    <cellStyle name="_ЗаймыПрогноз 2007_2016_План налогов на  2009-2013 г АО КТС окончательный" xfId="3629"/>
    <cellStyle name="_ЗаймыПрогноз 2007_2016_План налогов на  2009-2013 г АО КТС окончательный 2" xfId="3630"/>
    <cellStyle name="_ЗаймыПрогноз 2007_2016_План развития 2010-2014 годы Лизинг" xfId="3631"/>
    <cellStyle name="_ЗаймыПрогноз 2007_2016_План развития 2010-2014 годы Лизинг 2" xfId="3632"/>
    <cellStyle name="_ЗаймыПрогноз 2007_2016_План развития 2011-2015" xfId="3633"/>
    <cellStyle name="_ЗаймыПрогноз 2007_2016_План развития 2011-2015 2" xfId="3634"/>
    <cellStyle name="_ЗаймыПрогноз 2007_2016_План развития 2011-2015 2 2" xfId="3635"/>
    <cellStyle name="_ЗаймыПрогноз 2007_2016_План развития 2011-2015 3" xfId="3636"/>
    <cellStyle name="_ЗаймыПрогноз 2007_2016_План развития 2011-2015_Расшифровки" xfId="3637"/>
    <cellStyle name="_ЗаймыПрогноз 2007_2016_План развития с маневр.  на 2011-2015гг.на 16.09.10г." xfId="3638"/>
    <cellStyle name="_ЗаймыПрогноз 2007_2016_План развития с маневр.  на 2011-2015гг.на 16.09.10г. 2" xfId="3639"/>
    <cellStyle name="_ЗаймыПрогноз 2007_2016_План развития УТВЕРЖДЕННЫЙ (2.12.09)" xfId="3640"/>
    <cellStyle name="_ЗаймыПрогноз 2007_2016_План развития УТВЕРЖДЕННЫЙ (2.12.09) 2" xfId="3641"/>
    <cellStyle name="_ЗаймыПрогноз 2007_2016_План развития УТВЕРЖДЕННЫЙ (2.12.09) 2 2" xfId="3642"/>
    <cellStyle name="_ЗаймыПрогноз 2007_2016_План развития УТВЕРЖДЕННЫЙ (2.12.09) 3" xfId="3643"/>
    <cellStyle name="_ЗаймыПрогноз 2007_2016_План развития УТВЕРЖДЕННЫЙ (2.12.09)_Расшифровки" xfId="3644"/>
    <cellStyle name="_ЗаймыПрогноз 2007_2016_Последний вариант Отклонение БДР 5 ноября" xfId="3645"/>
    <cellStyle name="_ЗаймыПрогноз 2007_2016_Последний вариант Отклонение БДР 5 ноября 2" xfId="3646"/>
    <cellStyle name="_ЗаймыПрогноз 2007_2016_ПП" xfId="3647"/>
    <cellStyle name="_ЗаймыПрогноз 2007_2016_ПП 2" xfId="3648"/>
    <cellStyle name="_ЗаймыПрогноз 2007_2016_Расходы по ДЗО на 2010-2014" xfId="3649"/>
    <cellStyle name="_ЗаймыПрогноз 2007_2016_Свод доходовТТК на 2010 после оптимизации" xfId="3650"/>
    <cellStyle name="_ЗаймыПрогноз 2007_2016_Свод по ПР 2011 по ДО (12.09.10)" xfId="3651"/>
    <cellStyle name="_ЗаймыПрогноз 2007_2016_Свод по ПР 2011 по ДО (12.09.10) 2" xfId="3652"/>
    <cellStyle name="_ЗаймыПрогноз 2007_2016_Свод по ПР 2011 по ДО (27.09.10) изм.АОТ, ЛКЗ" xfId="3653"/>
    <cellStyle name="_ЗаймыПрогноз 2007_2016_Свод по ПР 2011 по ДО (27.09.10) изм.АОТ, ЛКЗ_Свод по ДО 2011 корректировка от 04.05.11" xfId="3654"/>
    <cellStyle name="_ЗаймыПрогноз 2007_2016_Сводная таблица по ЧС 06.04.10" xfId="3655"/>
    <cellStyle name="_ЗаймыПрогноз 2007_2016_скор. План по труду на 16.06.2009г." xfId="3656"/>
    <cellStyle name="_ЗаймыПрогноз 2007_2016_СкоррПлан по труду 2009г на 16.05" xfId="3657"/>
    <cellStyle name="_ЗаймыПрогноз 2007_2016_СкоррПлан по труду 2009г на 16.05_~5890246" xfId="3658"/>
    <cellStyle name="_ЗаймыПрогноз 2007_2016_СкоррПлан по труду 2009г на 16.05_Проект скорр.Бюджета 2009 ТТК от 16.06.09г" xfId="3659"/>
    <cellStyle name="_ЗаймыПрогноз 2007_2016_СкоррПлан по труду 2009г на 16.05_Расшифровка по доходам (потреб по предприятиям)" xfId="3660"/>
    <cellStyle name="_ЗаймыПрогноз 2007_2016_сотовая связь" xfId="3661"/>
    <cellStyle name="_ЗаймыПрогноз 2007_2016_Транстелеком_Движение денег 2009" xfId="3662"/>
    <cellStyle name="_ЗаймыПрогноз 2007_2016_Транстелеком_Движение денег 2009_~5890246" xfId="3663"/>
    <cellStyle name="_ЗаймыПрогноз 2007_2016_Транстелеком_Движение денег 2009_Бюджет на 10 039 118 по ПОТРЕБ мес (дэф)" xfId="3664"/>
    <cellStyle name="_ЗаймыПрогноз 2007_2016_Транстелеком_Движение денег 2009_Проект скорр.Бюджета 2009 ТТК от 16.06.09г" xfId="3665"/>
    <cellStyle name="_ЗаймыПрогноз 2007_2016_Транстелеком_Движение денег 2009_Расшифровка по доходам (потреб по предприятиям)" xfId="3666"/>
    <cellStyle name="_ЗаймыПрогноз 2007_2016_Транстелеком_Движение денег 2009_Транстелеком_КПН и налоги 2009 от 06.05.09" xfId="3667"/>
    <cellStyle name="_ЗаймыПрогноз 2007_2016_Транстелеком_Движение денег 2009-2013" xfId="3668"/>
    <cellStyle name="_ЗаймыПрогноз 2007_2016_Транстелеком_Движение денег 2009-2013_~5890246" xfId="3669"/>
    <cellStyle name="_ЗаймыПрогноз 2007_2016_Транстелеком_Движение денег 2009-2013_Антикриз" xfId="3670"/>
    <cellStyle name="_ЗаймыПрогноз 2007_2016_Транстелеком_Движение денег 2009-2013_Бюджет на 10 039 118 по ПОТРЕБ мес (дэф)" xfId="3671"/>
    <cellStyle name="_ЗаймыПрогноз 2007_2016_Транстелеком_Движение денег 2009-2013_Бюджет на 2010 г ТТК 13.01.10 с расшифр." xfId="3672"/>
    <cellStyle name="_ЗаймыПрогноз 2007_2016_Транстелеком_Движение денег 2009-2013_Бюджет по АКМ АО ТТК (20%)" xfId="3673"/>
    <cellStyle name="_ЗаймыПрогноз 2007_2016_Транстелеком_Движение денег 2009-2013_Проект скорр.Бюджета 2009 ТТК от 16.06.09г" xfId="3674"/>
    <cellStyle name="_ЗаймыПрогноз 2007_2016_Транстелеком_Движение денег 2009-2013_Расшифровка по доходам (потреб по предприятиям)" xfId="3675"/>
    <cellStyle name="_ЗаймыПрогноз 2007_2016_Транстелеком_Движение денег 2009-2013_скор. План по труду на 16.06.2009г." xfId="3676"/>
    <cellStyle name="_ЗаймыПрогноз 2007_2016_Транстелеком_Движение денег 2009-2013_СкоррПлан по труду 2009г на 16.05" xfId="3677"/>
    <cellStyle name="_ЗаймыПрогноз 2007_2016_Транстелеком_Движение денег 2009-2013_Транстелеком_КПН и налоги 2009 от 06.05.09" xfId="3678"/>
    <cellStyle name="_ЗаймыПрогноз 2007_2016_Транстелеком_Индикатив 2009 16.12.08" xfId="3679"/>
    <cellStyle name="_ЗаймыПрогноз 2007_2016_Транстелеком_Индикатив 2009 16.12.08_~5890246" xfId="3680"/>
    <cellStyle name="_ЗаймыПрогноз 2007_2016_Транстелеком_Индикатив 2009 16.12.08_Проект скорр.Бюджета 2009 ТТК от 16.06.09г" xfId="3681"/>
    <cellStyle name="_ЗаймыПрогноз 2007_2016_Транстелеком_Индикатив 2009 16.12.08_Расшифровка по доходам (потреб по предприятиям)" xfId="3682"/>
    <cellStyle name="_ЗаймыПрогноз 2007_2016_ТТК Приложения к АКМ 2010г 02.02.10" xfId="3683"/>
    <cellStyle name="_ЗаймыПрогноз 2007_2016_ТЭР для А.Б. 17.03.2010 года" xfId="3684"/>
    <cellStyle name="_ЗаймыПрогноз 2007_2016_ФИЛЬТР Свод ПР на 2011-2015 от 17.09.10" xfId="3685"/>
    <cellStyle name="_ЗаймыПрогноз 2007_2016_ФИЛЬТР Свод ПР на 2011-2015 от 17.09.10 2" xfId="3686"/>
    <cellStyle name="_ЗаймыПрогноз 2007_2016_Цбух_Самрук отчетность по займам на 30.06.09 (07.08.2009)" xfId="3687"/>
    <cellStyle name="_ЗаймыПрогноз 2007_2016_ЦФплан_Выплаты по Группе_корректировка_27.08.09" xfId="3688"/>
    <cellStyle name="_ЗаймыПрогноз 2007_2016_Шаблон ПР" xfId="3689"/>
    <cellStyle name="_ЗаймыПрогноз 2007_2016_Шаблон ПР 2" xfId="3690"/>
    <cellStyle name="_Запрос 2009-13 (Локомотив)" xfId="3691"/>
    <cellStyle name="_Запрос по прогнозу" xfId="3692"/>
    <cellStyle name="_заявка НТД на 2007 год новая" xfId="3693"/>
    <cellStyle name="_заявка от МТО на ПЗ 2010 для Рано" xfId="3694"/>
    <cellStyle name="_Инв. программа ЦЖС на 2010-2014_форма САМРУК_5" xfId="3695"/>
    <cellStyle name="_Инвест -08 по мес" xfId="3696"/>
    <cellStyle name="_Инвест -08 по мес 2" xfId="3697"/>
    <cellStyle name="_инвест 2007-2009 гг.перед" xfId="3698"/>
    <cellStyle name="_инвест 2007-2009 гг.перед 2" xfId="3699"/>
    <cellStyle name="_инвест 2007-2009 гг.перед 2 2" xfId="3700"/>
    <cellStyle name="_инвест 2007-2009 гг.перед 3" xfId="3701"/>
    <cellStyle name="_инвест 2007-2009 гг.перед 4" xfId="3702"/>
    <cellStyle name="_инвест 2007-2009 гг.перед_~6219068" xfId="3703"/>
    <cellStyle name="_инвест 2007-2009 гг.перед_08-13 с оптимиз  АУР, матер, топл, сортир 04.11.08" xfId="3704"/>
    <cellStyle name="_инвест 2007-2009 гг.перед_08-13 с оптимиз  АУР, матер, топл, сортир 04.11.08 2" xfId="3705"/>
    <cellStyle name="_инвест 2007-2009 гг.перед_2009_Лесозащита (кор-ка) 20.08.09" xfId="3706"/>
    <cellStyle name="_инвест 2007-2009 гг.перед_2010 (по кварталам)-2014_Расходы по матери (20.08.09)" xfId="3707"/>
    <cellStyle name="_инвест 2007-2009 гг.перед_2010_17_03_ Ежекв отчет по заимств-ям (Самрук-Казына)_на 01.04.2010_по запросу от 15.03.2010 (version 1)" xfId="3708"/>
    <cellStyle name="_инвест 2007-2009 гг.перед_2010-2014_План развития по Группе_05.09.09" xfId="3709"/>
    <cellStyle name="_инвест 2007-2009 гг.перед_Бюджет на 728 без проц" xfId="3710"/>
    <cellStyle name="_инвест 2007-2009 гг.перед_Бюджет на 728 без проц_~5890246" xfId="3711"/>
    <cellStyle name="_инвест 2007-2009 гг.перед_Бюджет на 728 без проц_Проект скорр.Бюджета 2009 ТТК от 16.06.09г" xfId="3712"/>
    <cellStyle name="_инвест 2007-2009 гг.перед_Бюджет на 728 без проц_Расшифровка по доходам (потреб по предприятиям)" xfId="3713"/>
    <cellStyle name="_инвест 2007-2009 гг.перед_Бюджет по АКМ АО ТТК (20%)" xfId="3714"/>
    <cellStyle name="_инвест 2007-2009 гг.перед_Бюджет по АКМ АО ТТК (20%)_Сводная таблица по ЧС 06.04.10" xfId="3715"/>
    <cellStyle name="_инвест 2007-2009 гг.перед_Бюджет по АКМ АО ТТК (20%)_сотовая связь" xfId="3716"/>
    <cellStyle name="_инвест 2007-2009 гг.перед_Бюджет по АКМ АО ТТК (20%)_ТЭР для А.Б. 17.03.2010 года" xfId="3717"/>
    <cellStyle name="_инвест 2007-2009 гг.перед_График займа по Коргаc-Жетыген (07.08.09)" xfId="3718"/>
    <cellStyle name="_инвест 2007-2009 гг.перед_График займа по Коргаc-Жетыген (13.08.09)" xfId="3719"/>
    <cellStyle name="_инвест 2007-2009 гг.перед_Группа (90 т.т.) на 2010 -26.11.09" xfId="3720"/>
    <cellStyle name="_инвест 2007-2009 гг.перед_для Азамата_освоение по матери_2010-2015_корр-ка_08.04.10" xfId="3721"/>
    <cellStyle name="_инвест 2007-2009 гг.перед_Ежеднев(Аккумулирование) (1)" xfId="3722"/>
    <cellStyle name="_инвест 2007-2009 гг.перед_к бюджету КТТ для КТЖ (от 04.08.09)" xfId="3723"/>
    <cellStyle name="_инвест 2007-2009 гг.перед_Книга 2030" xfId="3724"/>
    <cellStyle name="_инвест 2007-2009 гг.перед_Коргас и Озен" xfId="3725"/>
    <cellStyle name="_инвест 2007-2009 гг.перед_Коргас и Озен_графики в бюджете 2010 (1)" xfId="3726"/>
    <cellStyle name="_инвест 2007-2009 гг.перед_Коргас и Озен_графики_по слайду Цинвест_19.09.2010" xfId="3727"/>
    <cellStyle name="_инвест 2007-2009 гг.перед_Корректировка бюджета 2009г и ДД от 08.03.09 2" xfId="3728"/>
    <cellStyle name="_инвест 2007-2009 гг.перед_Корректировка бюджета 2009г и ДД от 08.03.09 2_~5890246" xfId="3729"/>
    <cellStyle name="_инвест 2007-2009 гг.перед_Корректировка бюджета 2009г и ДД от 08.03.09 2_Проект скорр.Бюджета 2009 ТТК от 16.06.09г" xfId="3730"/>
    <cellStyle name="_инвест 2007-2009 гг.перед_Корректировка бюджета 2009г и ДД от 08.03.09 2_Расшифровка по доходам (потреб по предприятиям)" xfId="3731"/>
    <cellStyle name="_инвест 2007-2009 гг.перед_Корректировка от 08-06-09 для ЦФплан" xfId="3732"/>
    <cellStyle name="_инвест 2007-2009 гг.перед_ЛСЦ - 2010-2014" xfId="3733"/>
    <cellStyle name="_инвест 2007-2009 гг.перед_ЛСЦ - 2010-2014_Акберен_на_2010_год 03,03.2010" xfId="3734"/>
    <cellStyle name="_инвест 2007-2009 гг.перед_ЛСЦ - 2010-2014_Акберен_на_2010_год 05.03.2010" xfId="3735"/>
    <cellStyle name="_инвест 2007-2009 гг.перед_ЛСЦПР" xfId="3736"/>
    <cellStyle name="_инвест 2007-2009 гг.перед_ЛСЦПР 2" xfId="3737"/>
    <cellStyle name="_инвест 2007-2009 гг.перед_Мать 2010-2015г.г.-12.04.05 (2)" xfId="3738"/>
    <cellStyle name="_инвест 2007-2009 гг.перед_Модель 2011-2015" xfId="3739"/>
    <cellStyle name="_инвест 2007-2009 гг.перед_Модель 2011-2015 2" xfId="3740"/>
    <cellStyle name="_инвест 2007-2009 гг.перед_Моделька с повыш тарифа" xfId="3741"/>
    <cellStyle name="_инвест 2007-2009 гг.перед_Моделька с повыш тарифа 2" xfId="3742"/>
    <cellStyle name="_инвест 2007-2009 гг.перед_Налоги по 8НК Жанат 2" xfId="3743"/>
    <cellStyle name="_инвест 2007-2009 гг.перед_Налоги по 8НК Жанат 2 2" xfId="3744"/>
    <cellStyle name="_инвест 2007-2009 гг.перед_Налоговый бюджет АО Локомотив 2009-2013 на 25.09.08" xfId="3745"/>
    <cellStyle name="_инвест 2007-2009 гг.перед_Налоговый бюджет АО Локомотив 2009-2013 на 25.09.08 2" xfId="3746"/>
    <cellStyle name="_инвест 2007-2009 гг.перед_Налоговый бюджет АО Локомотив 2009-2013 на 25.09.08 2 2" xfId="3747"/>
    <cellStyle name="_инвест 2007-2009 гг.перед_Налоговый бюджет АО Локомотив 2009-2013 на 25.09.08 3" xfId="3748"/>
    <cellStyle name="_инвест 2007-2009 гг.перед_Налоговый бюджет АО Локомотив 2009-2013 на 25.09.08_для Азамата_освоение по матери_2010-2015_корр-ка_08.04.10" xfId="3749"/>
    <cellStyle name="_инвест 2007-2009 гг.перед_Налоговый бюджет АО Локомотив 2009-2013 на 25.09.08_Расшифровки" xfId="3750"/>
    <cellStyle name="_инвест 2007-2009 гг.перед_Окончательный бюджет Акберен на 2010" xfId="3751"/>
    <cellStyle name="_инвест 2007-2009 гг.перед_Оптимизация расходов на 2010г ТТК с расшифровками" xfId="3752"/>
    <cellStyle name="_инвест 2007-2009 гг.перед_план заимствований_18.03" xfId="3753"/>
    <cellStyle name="_инвест 2007-2009 гг.перед_План налогов на  2009-2013 г АО КТС окончательный" xfId="3754"/>
    <cellStyle name="_инвест 2007-2009 гг.перед_План налогов на  2009-2013 г АО КТС окончательный 2" xfId="3755"/>
    <cellStyle name="_инвест 2007-2009 гг.перед_План развития 2010-2014 годы Лизинг" xfId="3756"/>
    <cellStyle name="_инвест 2007-2009 гг.перед_План развития 2010-2014 годы Лизинг 2" xfId="3757"/>
    <cellStyle name="_инвест 2007-2009 гг.перед_План развития 2011-2015" xfId="3758"/>
    <cellStyle name="_инвест 2007-2009 гг.перед_План развития 2011-2015 2" xfId="3759"/>
    <cellStyle name="_инвест 2007-2009 гг.перед_План развития 2011-2015 2 2" xfId="3760"/>
    <cellStyle name="_инвест 2007-2009 гг.перед_План развития 2011-2015 3" xfId="3761"/>
    <cellStyle name="_инвест 2007-2009 гг.перед_План развития 2011-2015_Расшифровки" xfId="3762"/>
    <cellStyle name="_инвест 2007-2009 гг.перед_План развития с маневр.  на 2011-2015гг.на 16.09.10г." xfId="3763"/>
    <cellStyle name="_инвест 2007-2009 гг.перед_План развития с маневр.  на 2011-2015гг.на 16.09.10г. 2" xfId="3764"/>
    <cellStyle name="_инвест 2007-2009 гг.перед_План развития УТВЕРЖДЕННЫЙ (2.12.09)" xfId="3765"/>
    <cellStyle name="_инвест 2007-2009 гг.перед_План развития УТВЕРЖДЕННЫЙ (2.12.09) 2" xfId="3766"/>
    <cellStyle name="_инвест 2007-2009 гг.перед_План развития УТВЕРЖДЕННЫЙ (2.12.09) 2 2" xfId="3767"/>
    <cellStyle name="_инвест 2007-2009 гг.перед_План развития УТВЕРЖДЕННЫЙ (2.12.09) 3" xfId="3768"/>
    <cellStyle name="_инвест 2007-2009 гг.перед_План развития УТВЕРЖДЕННЫЙ (2.12.09)_Расшифровки" xfId="3769"/>
    <cellStyle name="_инвест 2007-2009 гг.перед_Последний вариант Отклонение БДР 5 ноября" xfId="3770"/>
    <cellStyle name="_инвест 2007-2009 гг.перед_Последний вариант Отклонение БДР 5 ноября 2" xfId="3771"/>
    <cellStyle name="_инвест 2007-2009 гг.перед_ПП" xfId="3772"/>
    <cellStyle name="_инвест 2007-2009 гг.перед_ПП 2" xfId="3773"/>
    <cellStyle name="_инвест 2007-2009 гг.перед_Расходы по ДЗО на 2010-2014" xfId="3774"/>
    <cellStyle name="_инвест 2007-2009 гг.перед_Свод доходовТТК на 2010 после оптимизации" xfId="3775"/>
    <cellStyle name="_инвест 2007-2009 гг.перед_Свод по ДО 2011 корректировка от 04.05.11" xfId="3776"/>
    <cellStyle name="_инвест 2007-2009 гг.перед_Сводная таблица по ЧС 06.04.10" xfId="3777"/>
    <cellStyle name="_инвест 2007-2009 гг.перед_скор. План по труду на 16.06.2009г." xfId="3778"/>
    <cellStyle name="_инвест 2007-2009 гг.перед_СкоррПлан по труду 2009г на 16.05" xfId="3779"/>
    <cellStyle name="_инвест 2007-2009 гг.перед_СкоррПлан по труду 2009г на 16.05_~5890246" xfId="3780"/>
    <cellStyle name="_инвест 2007-2009 гг.перед_СкоррПлан по труду 2009г на 16.05_Проект скорр.Бюджета 2009 ТТК от 16.06.09г" xfId="3781"/>
    <cellStyle name="_инвест 2007-2009 гг.перед_СкоррПлан по труду 2009г на 16.05_Расшифровка по доходам (потреб по предприятиям)" xfId="3782"/>
    <cellStyle name="_инвест 2007-2009 гг.перед_сотовая связь" xfId="3783"/>
    <cellStyle name="_инвест 2007-2009 гг.перед_Транстелеком_Движение денег 2009" xfId="3784"/>
    <cellStyle name="_инвест 2007-2009 гг.перед_Транстелеком_Движение денег 2009_~5890246" xfId="3785"/>
    <cellStyle name="_инвест 2007-2009 гг.перед_Транстелеком_Движение денег 2009_Бюджет на 10 039 118 по ПОТРЕБ мес (дэф)" xfId="3786"/>
    <cellStyle name="_инвест 2007-2009 гг.перед_Транстелеком_Движение денег 2009_Проект скорр.Бюджета 2009 ТТК от 16.06.09г" xfId="3787"/>
    <cellStyle name="_инвест 2007-2009 гг.перед_Транстелеком_Движение денег 2009_Расшифровка по доходам (потреб по предприятиям)" xfId="3788"/>
    <cellStyle name="_инвест 2007-2009 гг.перед_Транстелеком_Движение денег 2009_Транстелеком_КПН и налоги 2009 от 06.05.09" xfId="3789"/>
    <cellStyle name="_инвест 2007-2009 гг.перед_Транстелеком_Движение денег 2009-2013" xfId="3790"/>
    <cellStyle name="_инвест 2007-2009 гг.перед_Транстелеком_Движение денег 2009-2013_~5890246" xfId="3791"/>
    <cellStyle name="_инвест 2007-2009 гг.перед_Транстелеком_Движение денег 2009-2013_Антикриз" xfId="3792"/>
    <cellStyle name="_инвест 2007-2009 гг.перед_Транстелеком_Движение денег 2009-2013_Бюджет на 10 039 118 по ПОТРЕБ мес (дэф)" xfId="3793"/>
    <cellStyle name="_инвест 2007-2009 гг.перед_Транстелеком_Движение денег 2009-2013_Бюджет на 2010 г ТТК 13.01.10 с расшифр." xfId="3794"/>
    <cellStyle name="_инвест 2007-2009 гг.перед_Транстелеком_Движение денег 2009-2013_Бюджет по АКМ АО ТТК (20%)" xfId="3795"/>
    <cellStyle name="_инвест 2007-2009 гг.перед_Транстелеком_Движение денег 2009-2013_Проект скорр.Бюджета 2009 ТТК от 16.06.09г" xfId="3796"/>
    <cellStyle name="_инвест 2007-2009 гг.перед_Транстелеком_Движение денег 2009-2013_Расшифровка по доходам (потреб по предприятиям)" xfId="3797"/>
    <cellStyle name="_инвест 2007-2009 гг.перед_Транстелеком_Движение денег 2009-2013_скор. План по труду на 16.06.2009г." xfId="3798"/>
    <cellStyle name="_инвест 2007-2009 гг.перед_Транстелеком_Движение денег 2009-2013_СкоррПлан по труду 2009г на 16.05" xfId="3799"/>
    <cellStyle name="_инвест 2007-2009 гг.перед_Транстелеком_Движение денег 2009-2013_Транстелеком_КПН и налоги 2009 от 06.05.09" xfId="3800"/>
    <cellStyle name="_инвест 2007-2009 гг.перед_Транстелеком_Индикатив 2009 16.12.08" xfId="3801"/>
    <cellStyle name="_инвест 2007-2009 гг.перед_Транстелеком_Индикатив 2009 16.12.08_~5890246" xfId="3802"/>
    <cellStyle name="_инвест 2007-2009 гг.перед_Транстелеком_Индикатив 2009 16.12.08_Проект скорр.Бюджета 2009 ТТК от 16.06.09г" xfId="3803"/>
    <cellStyle name="_инвест 2007-2009 гг.перед_Транстелеком_Индикатив 2009 16.12.08_Расшифровка по доходам (потреб по предприятиям)" xfId="3804"/>
    <cellStyle name="_инвест 2007-2009 гг.перед_ТТК Приложения к АКМ 2010г 02.02.10" xfId="3805"/>
    <cellStyle name="_инвест 2007-2009 гг.перед_ТЭР для А.Б. 17.03.2010 года" xfId="3806"/>
    <cellStyle name="_инвест 2007-2009 гг.перед_ФИЛЬТР Свод ПР на 2011-2015 от 17.09.10" xfId="3807"/>
    <cellStyle name="_инвест 2007-2009 гг.перед_ФИЛЬТР Свод ПР на 2011-2015 от 17.09.10 2" xfId="3808"/>
    <cellStyle name="_инвест 2007-2009 гг.перед_Цбух_Самрук отчетность по займам на 30.06.09 (07.08.2009)" xfId="3809"/>
    <cellStyle name="_инвест 2007-2009 гг.перед_ЦФплан_Выплаты по Группе_корректировка_27.08.09" xfId="3810"/>
    <cellStyle name="_инвест 2007-2009 гг.перед_Шаблон ПР" xfId="3811"/>
    <cellStyle name="_инвест 2007-2009 гг.перед_Шаблон ПР 2" xfId="3812"/>
    <cellStyle name="_инвест. 14.09_18.55" xfId="3813"/>
    <cellStyle name="_Инвестиционные намерение 2020 группе компании ЦФ" xfId="3814"/>
    <cellStyle name="_Инвестпаспорта  ЦП 2009г.." xfId="3815"/>
    <cellStyle name="_Инстуркция по заполнению форм в Самрук (Пакет ежемесячный)" xfId="3816"/>
    <cellStyle name="_Информация по курсовой разнице ,процентам  СВОД  170407 2" xfId="3817"/>
    <cellStyle name="_информация по ценам на МВСП на 2007-2008 годы" xfId="3818"/>
    <cellStyle name="_ИП на 01.09.06" xfId="3819"/>
    <cellStyle name="_ИП на 01.09.06 2" xfId="3820"/>
    <cellStyle name="_ИП на 01.09.06 2 2" xfId="3821"/>
    <cellStyle name="_ИП на 01.09.06 3" xfId="3822"/>
    <cellStyle name="_ИП на 01.09.06 4" xfId="3823"/>
    <cellStyle name="_ИП на 01.09.06_~6219068" xfId="3824"/>
    <cellStyle name="_ИП на 01.09.06_08-13 с оптимиз  АУР, матер, топл, сортир 04.11.08" xfId="3825"/>
    <cellStyle name="_ИП на 01.09.06_08-13 с оптимиз  АУР, матер, топл, сортир 04.11.08 2" xfId="3826"/>
    <cellStyle name="_ИП на 01.09.06_1 1 2010-2020" xfId="3827"/>
    <cellStyle name="_ИП на 01.09.06_1 1 2010-2020 2" xfId="3828"/>
    <cellStyle name="_ИП на 01.09.06_1.Для слайда на 2010 год (утвержденный бюджет)" xfId="3829"/>
    <cellStyle name="_ИП на 01.09.06_1.Для слайда на 2010 год (утвержденный бюджет) 2" xfId="3830"/>
    <cellStyle name="_ИП на 01.09.06_2009_Лесозащита (кор-ка) 20.08.09" xfId="3831"/>
    <cellStyle name="_ИП на 01.09.06_2010 (по кварталам)-2014_Расходы по матери (20.08.09)" xfId="3832"/>
    <cellStyle name="_ИП на 01.09.06_2010_17_03_ Ежекв отчет по заимств-ям (Самрук-Казына)_на 01.04.2010_по запросу от 15.03.2010 (version 1)" xfId="3833"/>
    <cellStyle name="_ИП на 01.09.06_2010-2014_План развития по Группе_05.09.09" xfId="3834"/>
    <cellStyle name="_ИП на 01.09.06_Cash 2010-2020" xfId="3835"/>
    <cellStyle name="_ИП на 01.09.06_Cash 2010-2020 2" xfId="3836"/>
    <cellStyle name="_ИП на 01.09.06_Бюджет на 728 без проц" xfId="3837"/>
    <cellStyle name="_ИП на 01.09.06_Бюджет на 728 без проц_~5890246" xfId="3838"/>
    <cellStyle name="_ИП на 01.09.06_Бюджет на 728 без проц_Проект скорр.Бюджета 2009 ТТК от 16.06.09г" xfId="3839"/>
    <cellStyle name="_ИП на 01.09.06_Бюджет на 728 без проц_Расшифровка по доходам (потреб по предприятиям)" xfId="3840"/>
    <cellStyle name="_ИП на 01.09.06_Бюджет по АКМ АО ТТК (20%)" xfId="3841"/>
    <cellStyle name="_ИП на 01.09.06_Бюджет по АКМ АО ТТК (20%)_Сводная таблица по ЧС 06.04.10" xfId="3842"/>
    <cellStyle name="_ИП на 01.09.06_Бюджет по АКМ АО ТТК (20%)_сотовая связь" xfId="3843"/>
    <cellStyle name="_ИП на 01.09.06_Бюджет по АКМ АО ТТК (20%)_ТЭР для А.Б. 17.03.2010 года" xfId="3844"/>
    <cellStyle name="_ИП на 01.09.06_График займа по Коргаc-Жетыген (07.08.09)" xfId="3845"/>
    <cellStyle name="_ИП на 01.09.06_График займа по Коргаc-Жетыген (13.08.09)" xfId="3846"/>
    <cellStyle name="_ИП на 01.09.06_Группа (90 т.т.) на 2010 -26.11.09" xfId="3847"/>
    <cellStyle name="_ИП на 01.09.06_ГФ инвеста" xfId="3848"/>
    <cellStyle name="_ИП на 01.09.06_для Азамата_освоение по матери_2010-2015_корр-ка_08.04.10" xfId="3849"/>
    <cellStyle name="_ИП на 01.09.06_Ежеднев(Аккумулирование) (1)" xfId="3850"/>
    <cellStyle name="_ИП на 01.09.06_Исполнение ИП АО НК КТЖ на 2008 год" xfId="3851"/>
    <cellStyle name="_ИП на 01.09.06_Исполнение ИП АО НК КТЖ на 2008 год 2" xfId="3852"/>
    <cellStyle name="_ИП на 01.09.06_к бюджету КТТ для КТЖ (от 04.08.09)" xfId="3853"/>
    <cellStyle name="_ИП на 01.09.06_Книга 2030" xfId="3854"/>
    <cellStyle name="_ИП на 01.09.06_Книга1" xfId="3855"/>
    <cellStyle name="_ИП на 01.09.06_Книга1 2" xfId="3856"/>
    <cellStyle name="_ИП на 01.09.06_Копия 1 Для слайда на 2010 год (под инвест программу)_4" xfId="3857"/>
    <cellStyle name="_ИП на 01.09.06_Копия 1 Для слайда на 2010 год (под инвест программу)_4 2" xfId="3858"/>
    <cellStyle name="_ИП на 01.09.06_Коргас и Озен" xfId="3859"/>
    <cellStyle name="_ИП на 01.09.06_Коргас и Озен_графики в бюджете 2010 (1)" xfId="3860"/>
    <cellStyle name="_ИП на 01.09.06_Коргас и Озен_графики_по слайду Цинвест_19.09.2010" xfId="3861"/>
    <cellStyle name="_ИП на 01.09.06_Корректировка бюджета 2009г и ДД от 08.03.09 2" xfId="3862"/>
    <cellStyle name="_ИП на 01.09.06_Корректировка бюджета 2009г и ДД от 08.03.09 2_~5890246" xfId="3863"/>
    <cellStyle name="_ИП на 01.09.06_Корректировка бюджета 2009г и ДД от 08.03.09 2_Проект скорр.Бюджета 2009 ТТК от 16.06.09г" xfId="3864"/>
    <cellStyle name="_ИП на 01.09.06_Корректировка бюджета 2009г и ДД от 08.03.09 2_Расшифровка по доходам (потреб по предприятиям)" xfId="3865"/>
    <cellStyle name="_ИП на 01.09.06_Корректировка от 08-06-09 для ЦФплан" xfId="3866"/>
    <cellStyle name="_ИП на 01.09.06_ЛСЦ - 2010-2014" xfId="3867"/>
    <cellStyle name="_ИП на 01.09.06_ЛСЦ - 2010-2014_Акберен_на_2010_год 03,03.2010" xfId="3868"/>
    <cellStyle name="_ИП на 01.09.06_ЛСЦ - 2010-2014_Акберен_на_2010_год 05.03.2010" xfId="3869"/>
    <cellStyle name="_ИП на 01.09.06_ЛСЦПР" xfId="3870"/>
    <cellStyle name="_ИП на 01.09.06_ЛСЦПР 2" xfId="3871"/>
    <cellStyle name="_ИП на 01.09.06_Мать 2010-2015г.г.-12.04.05 (2)" xfId="3872"/>
    <cellStyle name="_ИП на 01.09.06_Модель 2011-2015" xfId="3873"/>
    <cellStyle name="_ИП на 01.09.06_Модель 2011-2015 2" xfId="3874"/>
    <cellStyle name="_ИП на 01.09.06_Моделька с повыш тарифа" xfId="3875"/>
    <cellStyle name="_ИП на 01.09.06_Моделька с повыш тарифа 2" xfId="3876"/>
    <cellStyle name="_ИП на 01.09.06_Налоги по 8НК Жанат 2" xfId="3877"/>
    <cellStyle name="_ИП на 01.09.06_Налоги по 8НК Жанат 2 2" xfId="3878"/>
    <cellStyle name="_ИП на 01.09.06_Окончательный бюджет Акберен на 2010" xfId="3879"/>
    <cellStyle name="_ИП на 01.09.06_Оптимизация расходов на 2010г ТТК с расшифровками" xfId="3880"/>
    <cellStyle name="_ИП на 01.09.06_план заимствований_18.03" xfId="3881"/>
    <cellStyle name="_ИП на 01.09.06_План налогов на  2009-2013 г АО КТС окончательный" xfId="3882"/>
    <cellStyle name="_ИП на 01.09.06_План налогов на  2009-2013 г АО КТС окончательный 2" xfId="3883"/>
    <cellStyle name="_ИП на 01.09.06_План развития 2010-2014 годы Лизинг" xfId="3884"/>
    <cellStyle name="_ИП на 01.09.06_План развития 2010-2014 годы Лизинг 2" xfId="3885"/>
    <cellStyle name="_ИП на 01.09.06_План развития с маневр.  на 2011-2015гг.на 16.09.10г." xfId="3886"/>
    <cellStyle name="_ИП на 01.09.06_План развития с маневр.  на 2011-2015гг.на 16.09.10г. 2" xfId="3887"/>
    <cellStyle name="_ИП на 01.09.06_План развития УТВЕРЖДЕННЫЙ (2.12.09)" xfId="3888"/>
    <cellStyle name="_ИП на 01.09.06_План развития УТВЕРЖДЕННЫЙ (2.12.09) 2" xfId="3889"/>
    <cellStyle name="_ИП на 01.09.06_План развития УТВЕРЖДЕННЫЙ (2.12.09) 2 2" xfId="3890"/>
    <cellStyle name="_ИП на 01.09.06_План развития УТВЕРЖДЕННЫЙ (2.12.09) 3" xfId="3891"/>
    <cellStyle name="_ИП на 01.09.06_План развития УТВЕРЖДЕННЫЙ (2.12.09)_Расшифровки" xfId="3892"/>
    <cellStyle name="_ИП на 01.09.06_Последний вариант Отклонение БДР 5 ноября" xfId="3893"/>
    <cellStyle name="_ИП на 01.09.06_Последний вариант Отклонение БДР 5 ноября 2" xfId="3894"/>
    <cellStyle name="_ИП на 01.09.06_ПП" xfId="3895"/>
    <cellStyle name="_ИП на 01.09.06_ПП 2" xfId="3896"/>
    <cellStyle name="_ИП на 01.09.06_Расходы по ДЗО на 2010-2014" xfId="3897"/>
    <cellStyle name="_ИП на 01.09.06_Расшифровки" xfId="3898"/>
    <cellStyle name="_ИП на 01.09.06_Свод до 2020 (1)" xfId="3899"/>
    <cellStyle name="_ИП на 01.09.06_Свод до 2020 (1) 2" xfId="3900"/>
    <cellStyle name="_ИП на 01.09.06_Свод доходовТТК на 2010 после оптимизации" xfId="3901"/>
    <cellStyle name="_ИП на 01.09.06_Свод по ПР 2011 по ДО (12.09.10)" xfId="3902"/>
    <cellStyle name="_ИП на 01.09.06_Свод по ПР 2011 по ДО (12.09.10) 2" xfId="3903"/>
    <cellStyle name="_ИП на 01.09.06_Свод по ПР 2011 по ДО (27.09.10) изм.АОТ, ЛКЗ" xfId="3904"/>
    <cellStyle name="_ИП на 01.09.06_Свод по ПР 2011 по ДО (27.09.10) изм.АОТ, ЛКЗ_Свод по ДО 2011 корректировка от 04.05.11" xfId="3905"/>
    <cellStyle name="_ИП на 01.09.06_Сводная таблица по ЧС 06.04.10" xfId="3906"/>
    <cellStyle name="_ИП на 01.09.06_скор. План по труду на 16.06.2009г." xfId="3907"/>
    <cellStyle name="_ИП на 01.09.06_СкоррПлан по труду 2009г на 16.05" xfId="3908"/>
    <cellStyle name="_ИП на 01.09.06_СкоррПлан по труду 2009г на 16.05_~5890246" xfId="3909"/>
    <cellStyle name="_ИП на 01.09.06_СкоррПлан по труду 2009г на 16.05_Проект скорр.Бюджета 2009 ТТК от 16.06.09г" xfId="3910"/>
    <cellStyle name="_ИП на 01.09.06_СкоррПлан по труду 2009г на 16.05_Расшифровка по доходам (потреб по предприятиям)" xfId="3911"/>
    <cellStyle name="_ИП на 01.09.06_сотовая связь" xfId="3912"/>
    <cellStyle name="_ИП на 01.09.06_Транстелеком_Движение денег 2009" xfId="3913"/>
    <cellStyle name="_ИП на 01.09.06_Транстелеком_Движение денег 2009_~5890246" xfId="3914"/>
    <cellStyle name="_ИП на 01.09.06_Транстелеком_Движение денег 2009_Бюджет на 10 039 118 по ПОТРЕБ мес (дэф)" xfId="3915"/>
    <cellStyle name="_ИП на 01.09.06_Транстелеком_Движение денег 2009_Проект скорр.Бюджета 2009 ТТК от 16.06.09г" xfId="3916"/>
    <cellStyle name="_ИП на 01.09.06_Транстелеком_Движение денег 2009_Расшифровка по доходам (потреб по предприятиям)" xfId="3917"/>
    <cellStyle name="_ИП на 01.09.06_Транстелеком_Движение денег 2009_Транстелеком_КПН и налоги 2009 от 06.05.09" xfId="3918"/>
    <cellStyle name="_ИП на 01.09.06_Транстелеком_Движение денег 2009-2013" xfId="3919"/>
    <cellStyle name="_ИП на 01.09.06_Транстелеком_Движение денег 2009-2013_~5890246" xfId="3920"/>
    <cellStyle name="_ИП на 01.09.06_Транстелеком_Движение денег 2009-2013_Антикриз" xfId="3921"/>
    <cellStyle name="_ИП на 01.09.06_Транстелеком_Движение денег 2009-2013_Бюджет на 10 039 118 по ПОТРЕБ мес (дэф)" xfId="3922"/>
    <cellStyle name="_ИП на 01.09.06_Транстелеком_Движение денег 2009-2013_Бюджет на 2010 г ТТК 13.01.10 с расшифр." xfId="3923"/>
    <cellStyle name="_ИП на 01.09.06_Транстелеком_Движение денег 2009-2013_Бюджет по АКМ АО ТТК (20%)" xfId="3924"/>
    <cellStyle name="_ИП на 01.09.06_Транстелеком_Движение денег 2009-2013_Проект скорр.Бюджета 2009 ТТК от 16.06.09г" xfId="3925"/>
    <cellStyle name="_ИП на 01.09.06_Транстелеком_Движение денег 2009-2013_Расшифровка по доходам (потреб по предприятиям)" xfId="3926"/>
    <cellStyle name="_ИП на 01.09.06_Транстелеком_Движение денег 2009-2013_скор. План по труду на 16.06.2009г." xfId="3927"/>
    <cellStyle name="_ИП на 01.09.06_Транстелеком_Движение денег 2009-2013_СкоррПлан по труду 2009г на 16.05" xfId="3928"/>
    <cellStyle name="_ИП на 01.09.06_Транстелеком_Движение денег 2009-2013_Транстелеком_КПН и налоги 2009 от 06.05.09" xfId="3929"/>
    <cellStyle name="_ИП на 01.09.06_Транстелеком_Индикатив 2009 16.12.08" xfId="3930"/>
    <cellStyle name="_ИП на 01.09.06_Транстелеком_Индикатив 2009 16.12.08_~5890246" xfId="3931"/>
    <cellStyle name="_ИП на 01.09.06_Транстелеком_Индикатив 2009 16.12.08_Проект скорр.Бюджета 2009 ТТК от 16.06.09г" xfId="3932"/>
    <cellStyle name="_ИП на 01.09.06_Транстелеком_Индикатив 2009 16.12.08_Расшифровка по доходам (потреб по предприятиям)" xfId="3933"/>
    <cellStyle name="_ИП на 01.09.06_ттк" xfId="3934"/>
    <cellStyle name="_ИП на 01.09.06_ТТК Приложения к АКМ 2010г 02.02.10" xfId="3935"/>
    <cellStyle name="_ИП на 01.09.06_ТЭР для А.Б. 17.03.2010 года" xfId="3936"/>
    <cellStyle name="_ИП на 01.09.06_ФИЛЬТР Свод ПР на 2011-2015 от 17.09.10" xfId="3937"/>
    <cellStyle name="_ИП на 01.09.06_ФИЛЬТР Свод ПР на 2011-2015 от 17.09.10 2" xfId="3938"/>
    <cellStyle name="_ИП на 01.09.06_Цбух_Самрук отчетность по займам на 30.06.09 (07.08.2009)" xfId="3939"/>
    <cellStyle name="_ИП на 01.09.06_ЦФплан_Выплаты по Группе_корректировка_27.08.09" xfId="3940"/>
    <cellStyle name="_ИП на 01.09.06_Шаблон ПР" xfId="3941"/>
    <cellStyle name="_ИП на 01.09.06_Шаблон ПР 2" xfId="3942"/>
    <cellStyle name="_Испания" xfId="3943"/>
    <cellStyle name="_ИСПОЛНЕНИЕ за 2005 г (30 721 391)" xfId="3944"/>
    <cellStyle name="_Исполнение индикативного плана АО КТТ за 2008 год" xfId="3945"/>
    <cellStyle name="_Исполнение ИП АО НК КТЖ на 2008 год" xfId="3946"/>
    <cellStyle name="_Исполнение ИП АО НК КТЖ на 2008 год 2" xfId="3947"/>
    <cellStyle name="_исполнение производственных показателей испр." xfId="3948"/>
    <cellStyle name="_ИТ" xfId="3949"/>
    <cellStyle name="_ИТ_бд2003_с переносом_060303" xfId="3950"/>
    <cellStyle name="_ИТ_ВК_ВК-Р_для уточнений270802" xfId="3951"/>
    <cellStyle name="_ИТ_НБ_outlook_сент02" xfId="3952"/>
    <cellStyle name="_к БП Телекрона с расчетом нпв (1)" xfId="3953"/>
    <cellStyle name="_к бюджету 2010 РПВ-2_КТЖ" xfId="3954"/>
    <cellStyle name="_кассовый" xfId="3955"/>
    <cellStyle name="_КассовыйБюджет декабрь" xfId="3956"/>
    <cellStyle name="_КассовыйБюджет декабрь 2" xfId="3957"/>
    <cellStyle name="_КассовыйБюджет декабрь 2 2" xfId="3958"/>
    <cellStyle name="_КассовыйБюджет декабрь 3" xfId="3959"/>
    <cellStyle name="_КассовыйБюджет декабрь 4" xfId="3960"/>
    <cellStyle name="_КассовыйБюджет декабрь_~6219068" xfId="3961"/>
    <cellStyle name="_КассовыйБюджет декабрь_08-13 с оптимиз  АУР, матер, топл, сортир 04.11.08" xfId="3962"/>
    <cellStyle name="_КассовыйБюджет декабрь_08-13 с оптимиз  АУР, матер, топл, сортир 04.11.08 2" xfId="3963"/>
    <cellStyle name="_КассовыйБюджет декабрь_2009_Лесозащита (кор-ка) 20.08.09" xfId="3964"/>
    <cellStyle name="_КассовыйБюджет декабрь_2010 (по кварталам)-2014_Расходы по матери (20.08.09)" xfId="3965"/>
    <cellStyle name="_КассовыйБюджет декабрь_2010_17_03_ Ежекв отчет по заимств-ям (Самрук-Казына)_на 01.04.2010_по запросу от 15.03.2010 (version 1)" xfId="3966"/>
    <cellStyle name="_КассовыйБюджет декабрь_2010-2014_План развития по Группе_05.09.09" xfId="3967"/>
    <cellStyle name="_КассовыйБюджет декабрь_Акберен_на_2010_год 03,03.2010" xfId="3968"/>
    <cellStyle name="_КассовыйБюджет декабрь_Акберен_на_2010_год 05.03.2010" xfId="3969"/>
    <cellStyle name="_КассовыйБюджет декабрь_Бюджет на 728 без проц" xfId="3970"/>
    <cellStyle name="_КассовыйБюджет декабрь_Бюджет на 728 без проц_~5890246" xfId="3971"/>
    <cellStyle name="_КассовыйБюджет декабрь_Бюджет на 728 без проц_Проект скорр.Бюджета 2009 ТТК от 16.06.09г" xfId="3972"/>
    <cellStyle name="_КассовыйБюджет декабрь_Бюджет на 728 без проц_Расшифровка по доходам (потреб по предприятиям)" xfId="3973"/>
    <cellStyle name="_КассовыйБюджет декабрь_Бюджет по АКМ АО ТТК (20%)" xfId="3974"/>
    <cellStyle name="_КассовыйБюджет декабрь_Бюджет по АКМ АО ТТК (20%)_Сводная таблица по ЧС 06.04.10" xfId="3975"/>
    <cellStyle name="_КассовыйБюджет декабрь_Бюджет по АКМ АО ТТК (20%)_сотовая связь" xfId="3976"/>
    <cellStyle name="_КассовыйБюджет декабрь_Бюджет по АКМ АО ТТК (20%)_ТЭР для А.Б. 17.03.2010 года" xfId="3977"/>
    <cellStyle name="_КассовыйБюджет декабрь_График займа по Коргаc-Жетыген (07.08.09)" xfId="3978"/>
    <cellStyle name="_КассовыйБюджет декабрь_График займа по Коргаc-Жетыген (13.08.09)" xfId="3979"/>
    <cellStyle name="_КассовыйБюджет декабрь_Группа (90 т.т.) на 2010 -26.11.09" xfId="3980"/>
    <cellStyle name="_КассовыйБюджет декабрь_для Азамата_освоение по матери_2010-2015_корр-ка_08.04.10" xfId="3981"/>
    <cellStyle name="_КассовыйБюджет декабрь_Ежеднев(Аккумулирование) (1)" xfId="3982"/>
    <cellStyle name="_КассовыйБюджет декабрь_к бюджету КТТ для КТЖ (от 04.08.09)" xfId="3983"/>
    <cellStyle name="_КассовыйБюджет декабрь_Книга 2030" xfId="3984"/>
    <cellStyle name="_КассовыйБюджет декабрь_Коргас и Озен" xfId="3985"/>
    <cellStyle name="_КассовыйБюджет декабрь_Коргас и Озен_графики в бюджете 2010 (1)" xfId="3986"/>
    <cellStyle name="_КассовыйБюджет декабрь_Коргас и Озен_графики_по слайду Цинвест_19.09.2010" xfId="3987"/>
    <cellStyle name="_КассовыйБюджет декабрь_Корректировка бюджета 2009г и ДД от 08.03.09 2" xfId="3988"/>
    <cellStyle name="_КассовыйБюджет декабрь_Корректировка бюджета 2009г и ДД от 08.03.09 2_~5890246" xfId="3989"/>
    <cellStyle name="_КассовыйБюджет декабрь_Корректировка бюджета 2009г и ДД от 08.03.09 2_Проект скорр.Бюджета 2009 ТТК от 16.06.09г" xfId="3990"/>
    <cellStyle name="_КассовыйБюджет декабрь_Корректировка бюджета 2009г и ДД от 08.03.09 2_Расшифровка по доходам (потреб по предприятиям)" xfId="3991"/>
    <cellStyle name="_КассовыйБюджет декабрь_Корректировка от 08-06-09 для ЦФплан" xfId="3992"/>
    <cellStyle name="_КассовыйБюджет декабрь_ЛСЦПР" xfId="3993"/>
    <cellStyle name="_КассовыйБюджет декабрь_ЛСЦПР 2" xfId="3994"/>
    <cellStyle name="_КассовыйБюджет декабрь_Мать 2010-2015г.г.-12.04.05 (2)" xfId="3995"/>
    <cellStyle name="_КассовыйБюджет декабрь_Модель 2011-2015" xfId="3996"/>
    <cellStyle name="_КассовыйБюджет декабрь_Модель 2011-2015 2" xfId="3997"/>
    <cellStyle name="_КассовыйБюджет декабрь_Моделька с повыш тарифа" xfId="3998"/>
    <cellStyle name="_КассовыйБюджет декабрь_Моделька с повыш тарифа 2" xfId="3999"/>
    <cellStyle name="_КассовыйБюджет декабрь_Налоги по 8НК Жанат 2" xfId="4000"/>
    <cellStyle name="_КассовыйБюджет декабрь_Налоги по 8НК Жанат 2 2" xfId="4001"/>
    <cellStyle name="_КассовыйБюджет декабрь_Оптимизация расходов на 2010г ТТК с расшифровками" xfId="4002"/>
    <cellStyle name="_КассовыйБюджет декабрь_план заимствований_18.03" xfId="4003"/>
    <cellStyle name="_КассовыйБюджет декабрь_План налогов на  2009-2013 г АО КТС окончательный" xfId="4004"/>
    <cellStyle name="_КассовыйБюджет декабрь_План налогов на  2009-2013 г АО КТС окончательный 2" xfId="4005"/>
    <cellStyle name="_КассовыйБюджет декабрь_План развития 2010-2014 годы Лизинг" xfId="4006"/>
    <cellStyle name="_КассовыйБюджет декабрь_План развития 2010-2014 годы Лизинг 2" xfId="4007"/>
    <cellStyle name="_КассовыйБюджет декабрь_План развития 2011-2015" xfId="4008"/>
    <cellStyle name="_КассовыйБюджет декабрь_План развития 2011-2015 2" xfId="4009"/>
    <cellStyle name="_КассовыйБюджет декабрь_План развития 2011-2015 2 2" xfId="4010"/>
    <cellStyle name="_КассовыйБюджет декабрь_План развития 2011-2015 3" xfId="4011"/>
    <cellStyle name="_КассовыйБюджет декабрь_План развития 2011-2015_Расшифровки" xfId="4012"/>
    <cellStyle name="_КассовыйБюджет декабрь_План развития с маневр.  на 2011-2015гг.на 16.09.10г." xfId="4013"/>
    <cellStyle name="_КассовыйБюджет декабрь_План развития с маневр.  на 2011-2015гг.на 16.09.10г. 2" xfId="4014"/>
    <cellStyle name="_КассовыйБюджет декабрь_План развития УТВЕРЖДЕННЫЙ (2.12.09)" xfId="4015"/>
    <cellStyle name="_КассовыйБюджет декабрь_План развития УТВЕРЖДЕННЫЙ (2.12.09) 2" xfId="4016"/>
    <cellStyle name="_КассовыйБюджет декабрь_План развития УТВЕРЖДЕННЫЙ (2.12.09) 2 2" xfId="4017"/>
    <cellStyle name="_КассовыйБюджет декабрь_План развития УТВЕРЖДЕННЫЙ (2.12.09) 3" xfId="4018"/>
    <cellStyle name="_КассовыйБюджет декабрь_План развития УТВЕРЖДЕННЫЙ (2.12.09)_Расшифровки" xfId="4019"/>
    <cellStyle name="_КассовыйБюджет декабрь_Последний вариант Отклонение БДР 5 ноября" xfId="4020"/>
    <cellStyle name="_КассовыйБюджет декабрь_Последний вариант Отклонение БДР 5 ноября 2" xfId="4021"/>
    <cellStyle name="_КассовыйБюджет декабрь_ПП" xfId="4022"/>
    <cellStyle name="_КассовыйБюджет декабрь_ПП 2" xfId="4023"/>
    <cellStyle name="_КассовыйБюджет декабрь_Расходы по ДЗО на 2010-2014" xfId="4024"/>
    <cellStyle name="_КассовыйБюджет декабрь_Свод доходовТТК на 2010 после оптимизации" xfId="4025"/>
    <cellStyle name="_КассовыйБюджет декабрь_Свод по ДО 2011 корректировка от 04.05.11" xfId="4026"/>
    <cellStyle name="_КассовыйБюджет декабрь_Сводная таблица по ЧС 06.04.10" xfId="4027"/>
    <cellStyle name="_КассовыйБюджет декабрь_скор. План по труду на 16.06.2009г." xfId="4028"/>
    <cellStyle name="_КассовыйБюджет декабрь_СкоррПлан по труду 2009г на 16.05" xfId="4029"/>
    <cellStyle name="_КассовыйБюджет декабрь_СкоррПлан по труду 2009г на 16.05_~5890246" xfId="4030"/>
    <cellStyle name="_КассовыйБюджет декабрь_СкоррПлан по труду 2009г на 16.05_Проект скорр.Бюджета 2009 ТТК от 16.06.09г" xfId="4031"/>
    <cellStyle name="_КассовыйБюджет декабрь_СкоррПлан по труду 2009г на 16.05_Расшифровка по доходам (потреб по предприятиям)" xfId="4032"/>
    <cellStyle name="_КассовыйБюджет декабрь_сотовая связь" xfId="4033"/>
    <cellStyle name="_КассовыйБюджет декабрь_Транстелеком_Движение денег 2009" xfId="4034"/>
    <cellStyle name="_КассовыйБюджет декабрь_Транстелеком_Движение денег 2009_~5890246" xfId="4035"/>
    <cellStyle name="_КассовыйБюджет декабрь_Транстелеком_Движение денег 2009_Бюджет на 10 039 118 по ПОТРЕБ мес (дэф)" xfId="4036"/>
    <cellStyle name="_КассовыйБюджет декабрь_Транстелеком_Движение денег 2009_Проект скорр.Бюджета 2009 ТТК от 16.06.09г" xfId="4037"/>
    <cellStyle name="_КассовыйБюджет декабрь_Транстелеком_Движение денег 2009_Расшифровка по доходам (потреб по предприятиям)" xfId="4038"/>
    <cellStyle name="_КассовыйБюджет декабрь_Транстелеком_Движение денег 2009_Транстелеком_КПН и налоги 2009 от 06.05.09" xfId="4039"/>
    <cellStyle name="_КассовыйБюджет декабрь_Транстелеком_Движение денег 2009-2013" xfId="4040"/>
    <cellStyle name="_КассовыйБюджет декабрь_Транстелеком_Движение денег 2009-2013_~5890246" xfId="4041"/>
    <cellStyle name="_КассовыйБюджет декабрь_Транстелеком_Движение денег 2009-2013_Антикриз" xfId="4042"/>
    <cellStyle name="_КассовыйБюджет декабрь_Транстелеком_Движение денег 2009-2013_Бюджет на 10 039 118 по ПОТРЕБ мес (дэф)" xfId="4043"/>
    <cellStyle name="_КассовыйБюджет декабрь_Транстелеком_Движение денег 2009-2013_Бюджет на 2010 г ТТК 13.01.10 с расшифр." xfId="4044"/>
    <cellStyle name="_КассовыйБюджет декабрь_Транстелеком_Движение денег 2009-2013_Бюджет по АКМ АО ТТК (20%)" xfId="4045"/>
    <cellStyle name="_КассовыйБюджет декабрь_Транстелеком_Движение денег 2009-2013_Проект скорр.Бюджета 2009 ТТК от 16.06.09г" xfId="4046"/>
    <cellStyle name="_КассовыйБюджет декабрь_Транстелеком_Движение денег 2009-2013_Расшифровка по доходам (потреб по предприятиям)" xfId="4047"/>
    <cellStyle name="_КассовыйБюджет декабрь_Транстелеком_Движение денег 2009-2013_скор. План по труду на 16.06.2009г." xfId="4048"/>
    <cellStyle name="_КассовыйБюджет декабрь_Транстелеком_Движение денег 2009-2013_СкоррПлан по труду 2009г на 16.05" xfId="4049"/>
    <cellStyle name="_КассовыйБюджет декабрь_Транстелеком_Движение денег 2009-2013_Транстелеком_КПН и налоги 2009 от 06.05.09" xfId="4050"/>
    <cellStyle name="_КассовыйБюджет декабрь_Транстелеком_Индикатив 2009 16.12.08" xfId="4051"/>
    <cellStyle name="_КассовыйБюджет декабрь_Транстелеком_Индикатив 2009 16.12.08_~5890246" xfId="4052"/>
    <cellStyle name="_КассовыйБюджет декабрь_Транстелеком_Индикатив 2009 16.12.08_Проект скорр.Бюджета 2009 ТТК от 16.06.09г" xfId="4053"/>
    <cellStyle name="_КассовыйБюджет декабрь_Транстелеком_Индикатив 2009 16.12.08_Расшифровка по доходам (потреб по предприятиям)" xfId="4054"/>
    <cellStyle name="_КассовыйБюджет декабрь_ТТК Приложения к АКМ 2010г 02.02.10" xfId="4055"/>
    <cellStyle name="_КассовыйБюджет декабрь_ТЭР для А.Б. 17.03.2010 года" xfId="4056"/>
    <cellStyle name="_КассовыйБюджет декабрь_ФИЛЬТР Свод ПР на 2011-2015 от 17.09.10" xfId="4057"/>
    <cellStyle name="_КассовыйБюджет декабрь_ФИЛЬТР Свод ПР на 2011-2015 от 17.09.10 2" xfId="4058"/>
    <cellStyle name="_КассовыйБюджет декабрь_Цбух_Самрук отчетность по займам на 30.06.09 (07.08.2009)" xfId="4059"/>
    <cellStyle name="_КассовыйБюджет декабрь_ЦФплан_Выплаты по Группе_корректировка_27.08.09" xfId="4060"/>
    <cellStyle name="_КассовыйБюджет декабрь_Шаблон ПР" xfId="4061"/>
    <cellStyle name="_КассовыйБюджет декабрь_Шаблон ПР 2" xfId="4062"/>
    <cellStyle name="_КБ2007КТЖ_Самрук" xfId="4063"/>
    <cellStyle name="_КБ2007КТЖ_Самрук 2" xfId="4064"/>
    <cellStyle name="_КБ2007КТЖ_Самрук 2 2" xfId="4065"/>
    <cellStyle name="_КБ2007КТЖ_Самрук 3" xfId="4066"/>
    <cellStyle name="_КБ2007КТЖ_Самрук 4" xfId="4067"/>
    <cellStyle name="_КБ2007КТЖ_Самрук_~6219068" xfId="4068"/>
    <cellStyle name="_КБ2007КТЖ_Самрук_08-13 с оптимиз  АУР, матер, топл, сортир 04.11.08" xfId="4069"/>
    <cellStyle name="_КБ2007КТЖ_Самрук_08-13 с оптимиз  АУР, матер, топл, сортир 04.11.08 2" xfId="4070"/>
    <cellStyle name="_КБ2007КТЖ_Самрук_2009_Лесозащита (кор-ка) 20.08.09" xfId="4071"/>
    <cellStyle name="_КБ2007КТЖ_Самрук_2010 (по кварталам)-2014_Расходы по матери (20.08.09)" xfId="4072"/>
    <cellStyle name="_КБ2007КТЖ_Самрук_2010_17_03_ Ежекв отчет по заимств-ям (Самрук-Казына)_на 01.04.2010_по запросу от 15.03.2010 (version 1)" xfId="4073"/>
    <cellStyle name="_КБ2007КТЖ_Самрук_2010-2014_План развития по Группе_05.09.09" xfId="4074"/>
    <cellStyle name="_КБ2007КТЖ_Самрук_Акберен_на_2010_год 03,03.2010" xfId="4075"/>
    <cellStyle name="_КБ2007КТЖ_Самрук_Акберен_на_2010_год 05.03.2010" xfId="4076"/>
    <cellStyle name="_КБ2007КТЖ_Самрук_Бюджет на 728 без проц" xfId="4077"/>
    <cellStyle name="_КБ2007КТЖ_Самрук_Бюджет на 728 без проц_~5890246" xfId="4078"/>
    <cellStyle name="_КБ2007КТЖ_Самрук_Бюджет на 728 без проц_Проект скорр.Бюджета 2009 ТТК от 16.06.09г" xfId="4079"/>
    <cellStyle name="_КБ2007КТЖ_Самрук_Бюджет на 728 без проц_Расшифровка по доходам (потреб по предприятиям)" xfId="4080"/>
    <cellStyle name="_КБ2007КТЖ_Самрук_Бюджет по АКМ АО ТТК (20%)" xfId="4081"/>
    <cellStyle name="_КБ2007КТЖ_Самрук_Бюджет по АКМ АО ТТК (20%)_Сводная таблица по ЧС 06.04.10" xfId="4082"/>
    <cellStyle name="_КБ2007КТЖ_Самрук_Бюджет по АКМ АО ТТК (20%)_сотовая связь" xfId="4083"/>
    <cellStyle name="_КБ2007КТЖ_Самрук_Бюджет по АКМ АО ТТК (20%)_ТЭР для А.Б. 17.03.2010 года" xfId="4084"/>
    <cellStyle name="_КБ2007КТЖ_Самрук_График займа по Коргаc-Жетыген (07.08.09)" xfId="4085"/>
    <cellStyle name="_КБ2007КТЖ_Самрук_График займа по Коргаc-Жетыген (13.08.09)" xfId="4086"/>
    <cellStyle name="_КБ2007КТЖ_Самрук_Группа (90 т.т.) на 2010 -26.11.09" xfId="4087"/>
    <cellStyle name="_КБ2007КТЖ_Самрук_для Азамата_освоение по матери_2010-2015_корр-ка_08.04.10" xfId="4088"/>
    <cellStyle name="_КБ2007КТЖ_Самрук_Ежеднев(Аккумулирование) (1)" xfId="4089"/>
    <cellStyle name="_КБ2007КТЖ_Самрук_к бюджету КТТ для КТЖ (от 04.08.09)" xfId="4090"/>
    <cellStyle name="_КБ2007КТЖ_Самрук_Книга 2030" xfId="4091"/>
    <cellStyle name="_КБ2007КТЖ_Самрук_Коргас и Озен" xfId="4092"/>
    <cellStyle name="_КБ2007КТЖ_Самрук_Коргас и Озен_графики в бюджете 2010 (1)" xfId="4093"/>
    <cellStyle name="_КБ2007КТЖ_Самрук_Коргас и Озен_графики_по слайду Цинвест_19.09.2010" xfId="4094"/>
    <cellStyle name="_КБ2007КТЖ_Самрук_Корректировка бюджета 2009г и ДД от 08.03.09 2" xfId="4095"/>
    <cellStyle name="_КБ2007КТЖ_Самрук_Корректировка бюджета 2009г и ДД от 08.03.09 2_~5890246" xfId="4096"/>
    <cellStyle name="_КБ2007КТЖ_Самрук_Корректировка бюджета 2009г и ДД от 08.03.09 2_Проект скорр.Бюджета 2009 ТТК от 16.06.09г" xfId="4097"/>
    <cellStyle name="_КБ2007КТЖ_Самрук_Корректировка бюджета 2009г и ДД от 08.03.09 2_Расшифровка по доходам (потреб по предприятиям)" xfId="4098"/>
    <cellStyle name="_КБ2007КТЖ_Самрук_Корректировка от 08-06-09 для ЦФплан" xfId="4099"/>
    <cellStyle name="_КБ2007КТЖ_Самрук_ЛСЦПР" xfId="4100"/>
    <cellStyle name="_КБ2007КТЖ_Самрук_ЛСЦПР 2" xfId="4101"/>
    <cellStyle name="_КБ2007КТЖ_Самрук_Мать 2010-2015г.г.-12.04.05 (2)" xfId="4102"/>
    <cellStyle name="_КБ2007КТЖ_Самрук_Модель 2011-2015" xfId="4103"/>
    <cellStyle name="_КБ2007КТЖ_Самрук_Модель 2011-2015 2" xfId="4104"/>
    <cellStyle name="_КБ2007КТЖ_Самрук_Моделька с повыш тарифа" xfId="4105"/>
    <cellStyle name="_КБ2007КТЖ_Самрук_Моделька с повыш тарифа 2" xfId="4106"/>
    <cellStyle name="_КБ2007КТЖ_Самрук_Налоги по 8НК Жанат 2" xfId="4107"/>
    <cellStyle name="_КБ2007КТЖ_Самрук_Налоги по 8НК Жанат 2 2" xfId="4108"/>
    <cellStyle name="_КБ2007КТЖ_Самрук_Оптимизация расходов на 2010г ТТК с расшифровками" xfId="4109"/>
    <cellStyle name="_КБ2007КТЖ_Самрук_план заимствований_18.03" xfId="4110"/>
    <cellStyle name="_КБ2007КТЖ_Самрук_План налогов на  2009-2013 г АО КТС окончательный" xfId="4111"/>
    <cellStyle name="_КБ2007КТЖ_Самрук_План налогов на  2009-2013 г АО КТС окончательный 2" xfId="4112"/>
    <cellStyle name="_КБ2007КТЖ_Самрук_План развития 2010-2014 годы Лизинг" xfId="4113"/>
    <cellStyle name="_КБ2007КТЖ_Самрук_План развития 2010-2014 годы Лизинг 2" xfId="4114"/>
    <cellStyle name="_КБ2007КТЖ_Самрук_План развития 2011-2015" xfId="4115"/>
    <cellStyle name="_КБ2007КТЖ_Самрук_План развития 2011-2015 2" xfId="4116"/>
    <cellStyle name="_КБ2007КТЖ_Самрук_План развития 2011-2015 2 2" xfId="4117"/>
    <cellStyle name="_КБ2007КТЖ_Самрук_План развития 2011-2015 3" xfId="4118"/>
    <cellStyle name="_КБ2007КТЖ_Самрук_План развития 2011-2015_Расшифровки" xfId="4119"/>
    <cellStyle name="_КБ2007КТЖ_Самрук_План развития с маневр.  на 2011-2015гг.на 16.09.10г." xfId="4120"/>
    <cellStyle name="_КБ2007КТЖ_Самрук_План развития с маневр.  на 2011-2015гг.на 16.09.10г. 2" xfId="4121"/>
    <cellStyle name="_КБ2007КТЖ_Самрук_План развития УТВЕРЖДЕННЫЙ (2.12.09)" xfId="4122"/>
    <cellStyle name="_КБ2007КТЖ_Самрук_План развития УТВЕРЖДЕННЫЙ (2.12.09) 2" xfId="4123"/>
    <cellStyle name="_КБ2007КТЖ_Самрук_План развития УТВЕРЖДЕННЫЙ (2.12.09) 2 2" xfId="4124"/>
    <cellStyle name="_КБ2007КТЖ_Самрук_План развития УТВЕРЖДЕННЫЙ (2.12.09) 3" xfId="4125"/>
    <cellStyle name="_КБ2007КТЖ_Самрук_План развития УТВЕРЖДЕННЫЙ (2.12.09)_Расшифровки" xfId="4126"/>
    <cellStyle name="_КБ2007КТЖ_Самрук_Последний вариант Отклонение БДР 5 ноября" xfId="4127"/>
    <cellStyle name="_КБ2007КТЖ_Самрук_Последний вариант Отклонение БДР 5 ноября 2" xfId="4128"/>
    <cellStyle name="_КБ2007КТЖ_Самрук_ПП" xfId="4129"/>
    <cellStyle name="_КБ2007КТЖ_Самрук_ПП 2" xfId="4130"/>
    <cellStyle name="_КБ2007КТЖ_Самрук_Расходы по ДЗО на 2010-2014" xfId="4131"/>
    <cellStyle name="_КБ2007КТЖ_Самрук_Свод доходовТТК на 2010 после оптимизации" xfId="4132"/>
    <cellStyle name="_КБ2007КТЖ_Самрук_Свод по ДО 2011 корректировка от 04.05.11" xfId="4133"/>
    <cellStyle name="_КБ2007КТЖ_Самрук_Сводная таблица по ЧС 06.04.10" xfId="4134"/>
    <cellStyle name="_КБ2007КТЖ_Самрук_скор. План по труду на 16.06.2009г." xfId="4135"/>
    <cellStyle name="_КБ2007КТЖ_Самрук_СкоррПлан по труду 2009г на 16.05" xfId="4136"/>
    <cellStyle name="_КБ2007КТЖ_Самрук_СкоррПлан по труду 2009г на 16.05_~5890246" xfId="4137"/>
    <cellStyle name="_КБ2007КТЖ_Самрук_СкоррПлан по труду 2009г на 16.05_Проект скорр.Бюджета 2009 ТТК от 16.06.09г" xfId="4138"/>
    <cellStyle name="_КБ2007КТЖ_Самрук_СкоррПлан по труду 2009г на 16.05_Расшифровка по доходам (потреб по предприятиям)" xfId="4139"/>
    <cellStyle name="_КБ2007КТЖ_Самрук_сотовая связь" xfId="4140"/>
    <cellStyle name="_КБ2007КТЖ_Самрук_Транстелеком_Движение денег 2009" xfId="4141"/>
    <cellStyle name="_КБ2007КТЖ_Самрук_Транстелеком_Движение денег 2009_~5890246" xfId="4142"/>
    <cellStyle name="_КБ2007КТЖ_Самрук_Транстелеком_Движение денег 2009_Бюджет на 10 039 118 по ПОТРЕБ мес (дэф)" xfId="4143"/>
    <cellStyle name="_КБ2007КТЖ_Самрук_Транстелеком_Движение денег 2009_Проект скорр.Бюджета 2009 ТТК от 16.06.09г" xfId="4144"/>
    <cellStyle name="_КБ2007КТЖ_Самрук_Транстелеком_Движение денег 2009_Расшифровка по доходам (потреб по предприятиям)" xfId="4145"/>
    <cellStyle name="_КБ2007КТЖ_Самрук_Транстелеком_Движение денег 2009_Транстелеком_КПН и налоги 2009 от 06.05.09" xfId="4146"/>
    <cellStyle name="_КБ2007КТЖ_Самрук_Транстелеком_Движение денег 2009-2013" xfId="4147"/>
    <cellStyle name="_КБ2007КТЖ_Самрук_Транстелеком_Движение денег 2009-2013_~5890246" xfId="4148"/>
    <cellStyle name="_КБ2007КТЖ_Самрук_Транстелеком_Движение денег 2009-2013_Антикриз" xfId="4149"/>
    <cellStyle name="_КБ2007КТЖ_Самрук_Транстелеком_Движение денег 2009-2013_Бюджет на 10 039 118 по ПОТРЕБ мес (дэф)" xfId="4150"/>
    <cellStyle name="_КБ2007КТЖ_Самрук_Транстелеком_Движение денег 2009-2013_Бюджет на 2010 г ТТК 13.01.10 с расшифр." xfId="4151"/>
    <cellStyle name="_КБ2007КТЖ_Самрук_Транстелеком_Движение денег 2009-2013_Бюджет по АКМ АО ТТК (20%)" xfId="4152"/>
    <cellStyle name="_КБ2007КТЖ_Самрук_Транстелеком_Движение денег 2009-2013_Проект скорр.Бюджета 2009 ТТК от 16.06.09г" xfId="4153"/>
    <cellStyle name="_КБ2007КТЖ_Самрук_Транстелеком_Движение денег 2009-2013_Расшифровка по доходам (потреб по предприятиям)" xfId="4154"/>
    <cellStyle name="_КБ2007КТЖ_Самрук_Транстелеком_Движение денег 2009-2013_скор. План по труду на 16.06.2009г." xfId="4155"/>
    <cellStyle name="_КБ2007КТЖ_Самрук_Транстелеком_Движение денег 2009-2013_СкоррПлан по труду 2009г на 16.05" xfId="4156"/>
    <cellStyle name="_КБ2007КТЖ_Самрук_Транстелеком_Движение денег 2009-2013_Транстелеком_КПН и налоги 2009 от 06.05.09" xfId="4157"/>
    <cellStyle name="_КБ2007КТЖ_Самрук_Транстелеком_Индикатив 2009 16.12.08" xfId="4158"/>
    <cellStyle name="_КБ2007КТЖ_Самрук_Транстелеком_Индикатив 2009 16.12.08_~5890246" xfId="4159"/>
    <cellStyle name="_КБ2007КТЖ_Самрук_Транстелеком_Индикатив 2009 16.12.08_Проект скорр.Бюджета 2009 ТТК от 16.06.09г" xfId="4160"/>
    <cellStyle name="_КБ2007КТЖ_Самрук_Транстелеком_Индикатив 2009 16.12.08_Расшифровка по доходам (потреб по предприятиям)" xfId="4161"/>
    <cellStyle name="_КБ2007КТЖ_Самрук_ТТК Приложения к АКМ 2010г 02.02.10" xfId="4162"/>
    <cellStyle name="_КБ2007КТЖ_Самрук_ТЭР для А.Б. 17.03.2010 года" xfId="4163"/>
    <cellStyle name="_КБ2007КТЖ_Самрук_ФИЛЬТР Свод ПР на 2011-2015 от 17.09.10" xfId="4164"/>
    <cellStyle name="_КБ2007КТЖ_Самрук_ФИЛЬТР Свод ПР на 2011-2015 от 17.09.10 2" xfId="4165"/>
    <cellStyle name="_КБ2007КТЖ_Самрук_Цбух_Самрук отчетность по займам на 30.06.09 (07.08.2009)" xfId="4166"/>
    <cellStyle name="_КБ2007КТЖ_Самрук_ЦФплан_Выплаты по Группе_корректировка_27.08.09" xfId="4167"/>
    <cellStyle name="_КБ2007КТЖ_Самрук_Шаблон ПР" xfId="4168"/>
    <cellStyle name="_КБ2007КТЖ_Самрук_Шаблон ПР 2" xfId="4169"/>
    <cellStyle name="_Квартальный отчет финан.показ. за 1 кв 2009 (15.05.09)" xfId="4170"/>
    <cellStyle name="_КЖДТ 18.12" xfId="4171"/>
    <cellStyle name="_КЖДТ 26.11.06 с расш ремонта" xfId="4172"/>
    <cellStyle name="_КЖДТ-БО2" xfId="4173"/>
    <cellStyle name="_КЖДТ-БО2 12.03" xfId="4174"/>
    <cellStyle name="_КЖДТ-БО3 12.03.07" xfId="4175"/>
    <cellStyle name="_Книга1" xfId="4176"/>
    <cellStyle name="_Книга1 (2)" xfId="4177"/>
    <cellStyle name="_Книга1 10" xfId="4178"/>
    <cellStyle name="_Книга1 11" xfId="4179"/>
    <cellStyle name="_Книга1 12" xfId="4180"/>
    <cellStyle name="_Книга1 13" xfId="4181"/>
    <cellStyle name="_Книга1 14" xfId="4182"/>
    <cellStyle name="_Книга1 15" xfId="4183"/>
    <cellStyle name="_Книга1 16" xfId="4184"/>
    <cellStyle name="_Книга1 17" xfId="4185"/>
    <cellStyle name="_Книга1 18" xfId="4186"/>
    <cellStyle name="_Книга1 19" xfId="4187"/>
    <cellStyle name="_Книга1 2" xfId="4188"/>
    <cellStyle name="_Книга1 2 2" xfId="4189"/>
    <cellStyle name="_Книга1 2 2 2" xfId="4190"/>
    <cellStyle name="_Книга1 2 2 3" xfId="4191"/>
    <cellStyle name="_Книга1 2 2 4" xfId="4192"/>
    <cellStyle name="_Книга1 2 2 5" xfId="4193"/>
    <cellStyle name="_Книга1 2 2 6" xfId="4194"/>
    <cellStyle name="_Книга1 2 2 7" xfId="4195"/>
    <cellStyle name="_Книга1 2 3" xfId="4196"/>
    <cellStyle name="_Книга1 2 4" xfId="4197"/>
    <cellStyle name="_Книга1 2 5" xfId="4198"/>
    <cellStyle name="_Книга1 2 6" xfId="4199"/>
    <cellStyle name="_Книга1 2 7" xfId="4200"/>
    <cellStyle name="_Книга1 20" xfId="4201"/>
    <cellStyle name="_Книга1 21" xfId="4202"/>
    <cellStyle name="_Книга1 22" xfId="4203"/>
    <cellStyle name="_Книга1 23" xfId="4204"/>
    <cellStyle name="_Книга1 24" xfId="4205"/>
    <cellStyle name="_Книга1 25" xfId="4206"/>
    <cellStyle name="_Книга1 26" xfId="4207"/>
    <cellStyle name="_Книга1 27" xfId="4208"/>
    <cellStyle name="_Книга1 28" xfId="4209"/>
    <cellStyle name="_Книга1 29" xfId="4210"/>
    <cellStyle name="_Книга1 3" xfId="4211"/>
    <cellStyle name="_Книга1 3 2" xfId="4212"/>
    <cellStyle name="_Книга1 30" xfId="4213"/>
    <cellStyle name="_Книга1 31" xfId="4214"/>
    <cellStyle name="_Книга1 32" xfId="4215"/>
    <cellStyle name="_Книга1 33" xfId="4216"/>
    <cellStyle name="_Книга1 34" xfId="4217"/>
    <cellStyle name="_Книга1 35" xfId="4218"/>
    <cellStyle name="_Книга1 36" xfId="4219"/>
    <cellStyle name="_Книга1 37" xfId="4220"/>
    <cellStyle name="_Книга1 38" xfId="4221"/>
    <cellStyle name="_Книга1 39" xfId="4222"/>
    <cellStyle name="_Книга1 4" xfId="4223"/>
    <cellStyle name="_Книга1 4 2" xfId="4224"/>
    <cellStyle name="_Книга1 40" xfId="4225"/>
    <cellStyle name="_Книга1 41" xfId="4226"/>
    <cellStyle name="_Книга1 42" xfId="4227"/>
    <cellStyle name="_Книга1 43" xfId="4228"/>
    <cellStyle name="_Книга1 5" xfId="4229"/>
    <cellStyle name="_Книга1 6" xfId="4230"/>
    <cellStyle name="_Книга1 7" xfId="4231"/>
    <cellStyle name="_Книга1 8" xfId="4232"/>
    <cellStyle name="_Книга1 9" xfId="4233"/>
    <cellStyle name="_Книга1_01.10.2008" xfId="4234"/>
    <cellStyle name="_Книга1_08-13 с оптимиз  АУР, матер, топл, сортир 04.11.08" xfId="4235"/>
    <cellStyle name="_Книга1_08-13 с оптимиз  АУР, матер, топл, сортир 04.11.08 2" xfId="4236"/>
    <cellStyle name="_Книга1_1" xfId="4237"/>
    <cellStyle name="_Книга1_1 2" xfId="4238"/>
    <cellStyle name="_Книга1_1 2 2" xfId="4239"/>
    <cellStyle name="_Книга1_1 3" xfId="4240"/>
    <cellStyle name="_Книга1_1_Расшифровки" xfId="4241"/>
    <cellStyle name="_Книга1_1_Свод по ПР 2011 по ДО (27.09.10) изм.АОТ, ЛКЗ" xfId="4242"/>
    <cellStyle name="_Книга1_1_Свод по ПР 2011 по ДО (27.09.10) изм.АОТ, ЛКЗ_Свод по ДО 2011 корректировка от 04.05.11" xfId="4243"/>
    <cellStyle name="_Книга1_141 график (26.03.09)" xfId="4244"/>
    <cellStyle name="_Книга1_2" xfId="4245"/>
    <cellStyle name="_Книга1_2 НК 20,03 15-24" xfId="4246"/>
    <cellStyle name="_Книга1_2,3,4 кв.2007+1 кв.2008 года" xfId="4247"/>
    <cellStyle name="_Книга1_2008 КТЖ полугодие 31.10 22-43" xfId="4248"/>
    <cellStyle name="_Книга1_2008 КТЖ полугодие 31.10 22-43 2" xfId="4249"/>
    <cellStyle name="_Книга1_2008 КТЖ полугодие 31.10 22-43_~6219068" xfId="4250"/>
    <cellStyle name="_Книга1_2008 КТЖ полугодие 31.10 22-43_2009_Лесозащита (кор-ка) 20.08.09" xfId="4251"/>
    <cellStyle name="_Книга1_2008 КТЖ полугодие 31.10 22-43_2010 (по кварталам)-2014_Расходы по матери (20.08.09)" xfId="4252"/>
    <cellStyle name="_Книга1_2008 КТЖ полугодие 31.10 22-43_2010_17_03_ Ежекв отчет по заимств-ям (Самрук-Казына)_на 01.04.2010_по запросу от 15.03.2010 (version 1)" xfId="4253"/>
    <cellStyle name="_Книга1_2008 КТЖ полугодие 31.10 22-43_2010-2014_План развития по Группе_05.09.09" xfId="4254"/>
    <cellStyle name="_Книга1_2008 КТЖ полугодие 31.10 22-43_Акберен_на_2010_год 03,03.2010" xfId="4255"/>
    <cellStyle name="_Книга1_2008 КТЖ полугодие 31.10 22-43_Акберен_на_2010_год 05.03.2010" xfId="4256"/>
    <cellStyle name="_Книга1_2008 КТЖ полугодие 31.10 22-43_Бюджет на 728 без проц" xfId="4257"/>
    <cellStyle name="_Книга1_2008 КТЖ полугодие 31.10 22-43_Бюджет на 728 без проц_~5890246" xfId="4258"/>
    <cellStyle name="_Книга1_2008 КТЖ полугодие 31.10 22-43_Бюджет на 728 без проц_Проект скорр.Бюджета 2009 ТТК от 16.06.09г" xfId="4259"/>
    <cellStyle name="_Книга1_2008 КТЖ полугодие 31.10 22-43_Бюджет на 728 без проц_Расшифровка по доходам (потреб по предприятиям)" xfId="4260"/>
    <cellStyle name="_Книга1_2008 КТЖ полугодие 31.10 22-43_Бюджет по АКМ АО ТТК (20%)" xfId="4261"/>
    <cellStyle name="_Книга1_2008 КТЖ полугодие 31.10 22-43_Бюджет по АКМ АО ТТК (20%)_Сводная таблица по ЧС 06.04.10" xfId="4262"/>
    <cellStyle name="_Книга1_2008 КТЖ полугодие 31.10 22-43_Бюджет по АКМ АО ТТК (20%)_сотовая связь" xfId="4263"/>
    <cellStyle name="_Книга1_2008 КТЖ полугодие 31.10 22-43_Бюджет по АКМ АО ТТК (20%)_ТЭР для А.Б. 17.03.2010 года" xfId="4264"/>
    <cellStyle name="_Книга1_2008 КТЖ полугодие 31.10 22-43_График займа по Коргаc-Жетыген (07.08.09)" xfId="4265"/>
    <cellStyle name="_Книга1_2008 КТЖ полугодие 31.10 22-43_График займа по Коргаc-Жетыген (13.08.09)" xfId="4266"/>
    <cellStyle name="_Книга1_2008 КТЖ полугодие 31.10 22-43_Группа (90 т.т.) на 2010 -26.11.09" xfId="4267"/>
    <cellStyle name="_Книга1_2008 КТЖ полугодие 31.10 22-43_для Азамата_освоение по матери_2010-2015_корр-ка_08.04.10" xfId="4268"/>
    <cellStyle name="_Книга1_2008 КТЖ полугодие 31.10 22-43_Ежеднев(Аккумулирование) (1)" xfId="4269"/>
    <cellStyle name="_Книга1_2008 КТЖ полугодие 31.10 22-43_к бюджету КТТ для КТЖ (от 04.08.09)" xfId="4270"/>
    <cellStyle name="_Книга1_2008 КТЖ полугодие 31.10 22-43_Книга 2030" xfId="4271"/>
    <cellStyle name="_Книга1_2008 КТЖ полугодие 31.10 22-43_Коргас и Озен" xfId="4272"/>
    <cellStyle name="_Книга1_2008 КТЖ полугодие 31.10 22-43_Коргас и Озен_графики в бюджете 2010 (1)" xfId="4273"/>
    <cellStyle name="_Книга1_2008 КТЖ полугодие 31.10 22-43_Коргас и Озен_графики_по слайду Цинвест_19.09.2010" xfId="4274"/>
    <cellStyle name="_Книга1_2008 КТЖ полугодие 31.10 22-43_Корректировка бюджета 2009г и ДД от 08.03.09 2" xfId="4275"/>
    <cellStyle name="_Книга1_2008 КТЖ полугодие 31.10 22-43_Корректировка бюджета 2009г и ДД от 08.03.09 2_~5890246" xfId="4276"/>
    <cellStyle name="_Книга1_2008 КТЖ полугодие 31.10 22-43_Корректировка бюджета 2009г и ДД от 08.03.09 2_Проект скорр.Бюджета 2009 ТТК от 16.06.09г" xfId="4277"/>
    <cellStyle name="_Книга1_2008 КТЖ полугодие 31.10 22-43_Корректировка бюджета 2009г и ДД от 08.03.09 2_Расшифровка по доходам (потреб по предприятиям)" xfId="4278"/>
    <cellStyle name="_Книга1_2008 КТЖ полугодие 31.10 22-43_Корректировка от 08-06-09 для ЦФплан" xfId="4279"/>
    <cellStyle name="_Книга1_2008 КТЖ полугодие 31.10 22-43_ЛСЦПР" xfId="4280"/>
    <cellStyle name="_Книга1_2008 КТЖ полугодие 31.10 22-43_ЛСЦПР 2" xfId="4281"/>
    <cellStyle name="_Книга1_2008 КТЖ полугодие 31.10 22-43_Мать 2010-2015г.г.-12.04.05 (2)" xfId="4282"/>
    <cellStyle name="_Книга1_2008 КТЖ полугодие 31.10 22-43_Модель 2011-2015" xfId="4283"/>
    <cellStyle name="_Книга1_2008 КТЖ полугодие 31.10 22-43_Модель 2011-2015 2" xfId="4284"/>
    <cellStyle name="_Книга1_2008 КТЖ полугодие 31.10 22-43_Налоги по 8НК Жанат 2" xfId="4285"/>
    <cellStyle name="_Книга1_2008 КТЖ полугодие 31.10 22-43_Налоги по 8НК Жанат 2 2" xfId="4286"/>
    <cellStyle name="_Книга1_2008 КТЖ полугодие 31.10 22-43_Оптимизация расходов на 2010г ТТК с расшифровками" xfId="4287"/>
    <cellStyle name="_Книга1_2008 КТЖ полугодие 31.10 22-43_план заимствований_18.03" xfId="4288"/>
    <cellStyle name="_Книга1_2008 КТЖ полугодие 31.10 22-43_План развития 2010-2014 годы Лизинг" xfId="4289"/>
    <cellStyle name="_Книга1_2008 КТЖ полугодие 31.10 22-43_План развития 2010-2014 годы Лизинг 2" xfId="4290"/>
    <cellStyle name="_Книга1_2008 КТЖ полугодие 31.10 22-43_План развития 2011-2015" xfId="4291"/>
    <cellStyle name="_Книга1_2008 КТЖ полугодие 31.10 22-43_План развития 2011-2015 2" xfId="4292"/>
    <cellStyle name="_Книга1_2008 КТЖ полугодие 31.10 22-43_План развития 2011-2015 2 2" xfId="4293"/>
    <cellStyle name="_Книга1_2008 КТЖ полугодие 31.10 22-43_План развития 2011-2015 3" xfId="4294"/>
    <cellStyle name="_Книга1_2008 КТЖ полугодие 31.10 22-43_План развития 2011-2015_Расшифровки" xfId="4295"/>
    <cellStyle name="_Книга1_2008 КТЖ полугодие 31.10 22-43_План развития с маневр.  на 2011-2015гг.на 16.09.10г." xfId="4296"/>
    <cellStyle name="_Книга1_2008 КТЖ полугодие 31.10 22-43_План развития с маневр.  на 2011-2015гг.на 16.09.10г. 2" xfId="4297"/>
    <cellStyle name="_Книга1_2008 КТЖ полугодие 31.10 22-43_План развития УТВЕРЖДЕННЫЙ (2.12.09)" xfId="4298"/>
    <cellStyle name="_Книга1_2008 КТЖ полугодие 31.10 22-43_План развития УТВЕРЖДЕННЫЙ (2.12.09) 2" xfId="4299"/>
    <cellStyle name="_Книга1_2008 КТЖ полугодие 31.10 22-43_План развития УТВЕРЖДЕННЫЙ (2.12.09) 2 2" xfId="4300"/>
    <cellStyle name="_Книга1_2008 КТЖ полугодие 31.10 22-43_План развития УТВЕРЖДЕННЫЙ (2.12.09) 3" xfId="4301"/>
    <cellStyle name="_Книга1_2008 КТЖ полугодие 31.10 22-43_План развития УТВЕРЖДЕННЫЙ (2.12.09)_Расшифровки" xfId="4302"/>
    <cellStyle name="_Книга1_2008 КТЖ полугодие 31.10 22-43_Последний вариант Отклонение БДР 5 ноября" xfId="4303"/>
    <cellStyle name="_Книга1_2008 КТЖ полугодие 31.10 22-43_Последний вариант Отклонение БДР 5 ноября 2" xfId="4304"/>
    <cellStyle name="_Книга1_2008 КТЖ полугодие 31.10 22-43_ПП" xfId="4305"/>
    <cellStyle name="_Книга1_2008 КТЖ полугодие 31.10 22-43_ПП 2" xfId="4306"/>
    <cellStyle name="_Книга1_2008 КТЖ полугодие 31.10 22-43_Расходы по ДЗО на 2010-2014" xfId="4307"/>
    <cellStyle name="_Книга1_2008 КТЖ полугодие 31.10 22-43_Свод доходовТТК на 2010 после оптимизации" xfId="4308"/>
    <cellStyle name="_Книга1_2008 КТЖ полугодие 31.10 22-43_Свод по ДО 2011 корректировка от 04.05.11" xfId="4309"/>
    <cellStyle name="_Книга1_2008 КТЖ полугодие 31.10 22-43_Сводная таблица по ЧС 06.04.10" xfId="4310"/>
    <cellStyle name="_Книга1_2008 КТЖ полугодие 31.10 22-43_скор. План по труду на 16.06.2009г." xfId="4311"/>
    <cellStyle name="_Книга1_2008 КТЖ полугодие 31.10 22-43_СкоррПлан по труду 2009г на 16.05" xfId="4312"/>
    <cellStyle name="_Книга1_2008 КТЖ полугодие 31.10 22-43_СкоррПлан по труду 2009г на 16.05_~5890246" xfId="4313"/>
    <cellStyle name="_Книга1_2008 КТЖ полугодие 31.10 22-43_СкоррПлан по труду 2009г на 16.05_Проект скорр.Бюджета 2009 ТТК от 16.06.09г" xfId="4314"/>
    <cellStyle name="_Книга1_2008 КТЖ полугодие 31.10 22-43_СкоррПлан по труду 2009г на 16.05_Расшифровка по доходам (потреб по предприятиям)" xfId="4315"/>
    <cellStyle name="_Книга1_2008 КТЖ полугодие 31.10 22-43_сотовая связь" xfId="4316"/>
    <cellStyle name="_Книга1_2008 КТЖ полугодие 31.10 22-43_Транстелеком_Движение денег 2009" xfId="4317"/>
    <cellStyle name="_Книга1_2008 КТЖ полугодие 31.10 22-43_Транстелеком_Движение денег 2009_~5890246" xfId="4318"/>
    <cellStyle name="_Книга1_2008 КТЖ полугодие 31.10 22-43_Транстелеком_Движение денег 2009_Бюджет на 10 039 118 по ПОТРЕБ мес (дэф)" xfId="4319"/>
    <cellStyle name="_Книга1_2008 КТЖ полугодие 31.10 22-43_Транстелеком_Движение денег 2009_Проект скорр.Бюджета 2009 ТТК от 16.06.09г" xfId="4320"/>
    <cellStyle name="_Книга1_2008 КТЖ полугодие 31.10 22-43_Транстелеком_Движение денег 2009_Расшифровка по доходам (потреб по предприятиям)" xfId="4321"/>
    <cellStyle name="_Книга1_2008 КТЖ полугодие 31.10 22-43_Транстелеком_Движение денег 2009_Транстелеком_КПН и налоги 2009 от 06.05.09" xfId="4322"/>
    <cellStyle name="_Книга1_2008 КТЖ полугодие 31.10 22-43_Транстелеком_Движение денег 2009-2013" xfId="4323"/>
    <cellStyle name="_Книга1_2008 КТЖ полугодие 31.10 22-43_Транстелеком_Движение денег 2009-2013_~5890246" xfId="4324"/>
    <cellStyle name="_Книга1_2008 КТЖ полугодие 31.10 22-43_Транстелеком_Движение денег 2009-2013_Антикриз" xfId="4325"/>
    <cellStyle name="_Книга1_2008 КТЖ полугодие 31.10 22-43_Транстелеком_Движение денег 2009-2013_Бюджет на 10 039 118 по ПОТРЕБ мес (дэф)" xfId="4326"/>
    <cellStyle name="_Книга1_2008 КТЖ полугодие 31.10 22-43_Транстелеком_Движение денег 2009-2013_Бюджет на 2010 г ТТК 13.01.10 с расшифр." xfId="4327"/>
    <cellStyle name="_Книга1_2008 КТЖ полугодие 31.10 22-43_Транстелеком_Движение денег 2009-2013_Бюджет по АКМ АО ТТК (20%)" xfId="4328"/>
    <cellStyle name="_Книга1_2008 КТЖ полугодие 31.10 22-43_Транстелеком_Движение денег 2009-2013_Проект скорр.Бюджета 2009 ТТК от 16.06.09г" xfId="4329"/>
    <cellStyle name="_Книга1_2008 КТЖ полугодие 31.10 22-43_Транстелеком_Движение денег 2009-2013_Расшифровка по доходам (потреб по предприятиям)" xfId="4330"/>
    <cellStyle name="_Книга1_2008 КТЖ полугодие 31.10 22-43_Транстелеком_Движение денег 2009-2013_скор. План по труду на 16.06.2009г." xfId="4331"/>
    <cellStyle name="_Книга1_2008 КТЖ полугодие 31.10 22-43_Транстелеком_Движение денег 2009-2013_СкоррПлан по труду 2009г на 16.05" xfId="4332"/>
    <cellStyle name="_Книга1_2008 КТЖ полугодие 31.10 22-43_Транстелеком_Движение денег 2009-2013_Транстелеком_КПН и налоги 2009 от 06.05.09" xfId="4333"/>
    <cellStyle name="_Книга1_2008 КТЖ полугодие 31.10 22-43_Транстелеком_Индикатив 2009 16.12.08" xfId="4334"/>
    <cellStyle name="_Книга1_2008 КТЖ полугодие 31.10 22-43_Транстелеком_Индикатив 2009 16.12.08_~5890246" xfId="4335"/>
    <cellStyle name="_Книга1_2008 КТЖ полугодие 31.10 22-43_Транстелеком_Индикатив 2009 16.12.08_Проект скорр.Бюджета 2009 ТТК от 16.06.09г" xfId="4336"/>
    <cellStyle name="_Книга1_2008 КТЖ полугодие 31.10 22-43_Транстелеком_Индикатив 2009 16.12.08_Расшифровка по доходам (потреб по предприятиям)" xfId="4337"/>
    <cellStyle name="_Книга1_2008 КТЖ полугодие 31.10 22-43_ТТК Приложения к АКМ 2010г 02.02.10" xfId="4338"/>
    <cellStyle name="_Книга1_2008 КТЖ полугодие 31.10 22-43_ТЭР для А.Б. 17.03.2010 года" xfId="4339"/>
    <cellStyle name="_Книга1_2008 КТЖ полугодие 31.10 22-43_ФИЛЬТР Свод ПР на 2011-2015 от 17.09.10" xfId="4340"/>
    <cellStyle name="_Книга1_2008 КТЖ полугодие 31.10 22-43_ФИЛЬТР Свод ПР на 2011-2015 от 17.09.10 2" xfId="4341"/>
    <cellStyle name="_Книга1_2008 КТЖ полугодие 31.10 22-43_Цбух_Самрук отчетность по займам на 30.06.09 (07.08.2009)" xfId="4342"/>
    <cellStyle name="_Книга1_2008 КТЖ полугодие 31.10 22-43_ЦФплан_Выплаты по Группе_корректировка_27.08.09" xfId="4343"/>
    <cellStyle name="_Книга1_2008 КТЖ полугодие 31.10 22-43_Шаблон ПР" xfId="4344"/>
    <cellStyle name="_Книга1_2008 КТЖ полугодие 31.10 22-43_Шаблон ПР 2" xfId="4345"/>
    <cellStyle name="_Книга1_2009-2020_Выплаты для Маккензи по группе КТЖ нов кредиты (02.04.09)" xfId="4346"/>
    <cellStyle name="_Книга1_2010-2014_План развития по Группе_18.08.09" xfId="4347"/>
    <cellStyle name="_Книга1_2010-2014_План развития по Группе_22.09.09" xfId="4348"/>
    <cellStyle name="_Книга1_3,4 кв.2007+(1+2 кв.2008 года)" xfId="4349"/>
    <cellStyle name="_Книга1_4 БК Азамат" xfId="4350"/>
    <cellStyle name="_Книга1_4 БК Азамат 2" xfId="4351"/>
    <cellStyle name="_Книга1_4 БК Азамат 2 2" xfId="4352"/>
    <cellStyle name="_Книга1_4 БК Азамат 3" xfId="4353"/>
    <cellStyle name="_Книга1_4 БК Азамат_Расшифровки" xfId="4354"/>
    <cellStyle name="_Книга1_4,5 БК до 2022г 25,07" xfId="4355"/>
    <cellStyle name="_Книга1_4,5 БК, 5,6БО 21,03_10.11" xfId="4356"/>
    <cellStyle name="_Книга1_4,5 НК корректировка от 31,03,08" xfId="4357"/>
    <cellStyle name="_Книга1_4БК, 5БО 16.12.08xls" xfId="4358"/>
    <cellStyle name="_Книга1_4БК, 5БО 16.12.08xls 2" xfId="4359"/>
    <cellStyle name="_Книга1_4БК, 5БО 16.12.08xls 2 2" xfId="4360"/>
    <cellStyle name="_Книга1_4БК, 5БО 16.12.08xls 3" xfId="4361"/>
    <cellStyle name="_Книга1_4БК, 5БО 16.12.08xls_ПП" xfId="4362"/>
    <cellStyle name="_Книга1_4БК, 5БО 16.12.08xls_ПП 2" xfId="4363"/>
    <cellStyle name="_Книга1_4БК, 5БО 16.12.08xls_Расшифровки" xfId="4364"/>
    <cellStyle name="_Книга1_4БК, 5БО 16.12.08развернуто" xfId="4365"/>
    <cellStyle name="_Книга1_4БК, 5БО 16.12.08развернуто 2" xfId="4366"/>
    <cellStyle name="_Книга1_4БК, 5БО 16.12.08развернуто 2 2" xfId="4367"/>
    <cellStyle name="_Книга1_4БК, 5БО 16.12.08развернуто 3" xfId="4368"/>
    <cellStyle name="_Книга1_4БК, 5БО 16.12.08развернуто_ПП" xfId="4369"/>
    <cellStyle name="_Книга1_4БК, 5БО 16.12.08развернуто_ПП 2" xfId="4370"/>
    <cellStyle name="_Книга1_4БК, 5БО 16.12.08развернуто_Расшифровки" xfId="4371"/>
    <cellStyle name="_Книга1_5БК,6БО" xfId="4372"/>
    <cellStyle name="_Книга1_5БК,6БО 2" xfId="4373"/>
    <cellStyle name="_Книга1_5БК,6БО 2 2" xfId="4374"/>
    <cellStyle name="_Книга1_5БК,6БО 3" xfId="4375"/>
    <cellStyle name="_Книга1_5БК,6БО_для Азамата_освоение по матери_2010-2015_корр-ка_08.04.10" xfId="4376"/>
    <cellStyle name="_Книга1_5БК,6БО_Расшифровки" xfId="4377"/>
    <cellStyle name="_Книга1_6нк" xfId="4378"/>
    <cellStyle name="_Книга1_Do 15.08._10.08.09_15-15" xfId="4379"/>
    <cellStyle name="_Книга1_KTZ 9 мес. (в Самрук16.10.08)" xfId="4380"/>
    <cellStyle name="_Книга1_АВЗ_график по займу" xfId="4381"/>
    <cellStyle name="_Книга1_АО КТЖ и группа повыш тарифа через год на 10% гульнара" xfId="4382"/>
    <cellStyle name="_Книга1_БДДС  до 2020 г версия  02.09.10." xfId="4383"/>
    <cellStyle name="_Книга1_БК-5 на 2010 г" xfId="4384"/>
    <cellStyle name="_Книга1_БК-5 на 2010 г 2" xfId="4385"/>
    <cellStyle name="_Книга1_БК-5 на 2010 г 2 2" xfId="4386"/>
    <cellStyle name="_Книга1_БК-5 на 2010 г 3" xfId="4387"/>
    <cellStyle name="_Книга1_БК-5 на 2010 г_Расшифровки" xfId="4388"/>
    <cellStyle name="_Книга1_БК6 коррек  2008 (23 10 08) Транстелеком" xfId="4389"/>
    <cellStyle name="_Книга1_БК6 коррек  2008 (23 10 08) Транстелеком (2)" xfId="4390"/>
    <cellStyle name="_Книга1_БК6 коррек  2008 (23 10 08) Транстелеком (2)_~6219068" xfId="4391"/>
    <cellStyle name="_Книга1_БК6 коррек  2008 (23 10 08) Транстелеком (2)_2009_Лесозащита (кор-ка) 20.08.09" xfId="4392"/>
    <cellStyle name="_Книга1_БК6 коррек  2008 (23 10 08) Транстелеком (2)_2010-2014_План развития по Группе_05.09.09" xfId="4393"/>
    <cellStyle name="_Книга1_БК6 коррек  2008 (23 10 08) Транстелеком (2)_Бюджет по АКМ АО ТТК (20%)" xfId="4394"/>
    <cellStyle name="_Книга1_БК6 коррек  2008 (23 10 08) Транстелеком (2)_Бюджет по АКМ АО ТТК (20%)_Сводная таблица по ЧС 06.04.10" xfId="4395"/>
    <cellStyle name="_Книга1_БК6 коррек  2008 (23 10 08) Транстелеком (2)_Бюджет по АКМ АО ТТК (20%)_сотовая связь" xfId="4396"/>
    <cellStyle name="_Книга1_БК6 коррек  2008 (23 10 08) Транстелеком (2)_Бюджет по АКМ АО ТТК (20%)_ТЭР для А.Б. 17.03.2010 года" xfId="4397"/>
    <cellStyle name="_Книга1_БК6 коррек  2008 (23 10 08) Транстелеком (2)_к бюджету КТТ для КТЖ (от 04.08.09)" xfId="4398"/>
    <cellStyle name="_Книга1_БК6 коррек  2008 (23 10 08) Транстелеком (2)_Корректировка от 08-06-09 для ЦФплан" xfId="4399"/>
    <cellStyle name="_Книга1_БК6 коррек  2008 (23 10 08) Транстелеком (2)_Оптимизация расходов на 2010г ТТК с расшифровками" xfId="4400"/>
    <cellStyle name="_Книга1_БК6 коррек  2008 (23 10 08) Транстелеком (2)_Расходы по ДЗО на 2010-2014" xfId="4401"/>
    <cellStyle name="_Книга1_БК6 коррек  2008 (23 10 08) Транстелеком (2)_Свод доходовТТК на 2010 после оптимизации" xfId="4402"/>
    <cellStyle name="_Книга1_БК6 коррек  2008 (23 10 08) Транстелеком (2)_Сводная таблица по ЧС 06.04.10" xfId="4403"/>
    <cellStyle name="_Книга1_БК6 коррек  2008 (23 10 08) Транстелеком (2)_скор. План по труду на 16.06.2009г." xfId="4404"/>
    <cellStyle name="_Книга1_БК6 коррек  2008 (23 10 08) Транстелеком (2)_СкоррПлан по труду 2009г на 16.05" xfId="4405"/>
    <cellStyle name="_Книга1_БК6 коррек  2008 (23 10 08) Транстелеком (2)_СкоррПлан по труду 2009г на 16.05_~5890246" xfId="4406"/>
    <cellStyle name="_Книга1_БК6 коррек  2008 (23 10 08) Транстелеком (2)_СкоррПлан по труду 2009г на 16.05_Проект скорр.Бюджета 2009 ТТК от 16.06.09г" xfId="4407"/>
    <cellStyle name="_Книга1_БК6 коррек  2008 (23 10 08) Транстелеком (2)_СкоррПлан по труду 2009г на 16.05_Расшифровка по доходам (потреб по предприятиям)" xfId="4408"/>
    <cellStyle name="_Книга1_БК6 коррек  2008 (23 10 08) Транстелеком (2)_сотовая связь" xfId="4409"/>
    <cellStyle name="_Книга1_БК6 коррек  2008 (23 10 08) Транстелеком (2)_Транстелеком_КПН и налоги 2009 от 06.05.09" xfId="4410"/>
    <cellStyle name="_Книга1_БК6 коррек  2008 (23 10 08) Транстелеком (2)_Транстелеком_КПН и налоги 2009 от 06.05.09_~5890246" xfId="4411"/>
    <cellStyle name="_Книга1_БК6 коррек  2008 (23 10 08) Транстелеком (2)_Транстелеком_КПН и налоги 2009 от 06.05.09_Проект скорр.Бюджета 2009 ТТК от 16.06.09г" xfId="4412"/>
    <cellStyle name="_Книга1_БК6 коррек  2008 (23 10 08) Транстелеком (2)_Транстелеком_КПН и налоги 2009 от 06.05.09_Расшифровка по доходам (потреб по предприятиям)" xfId="4413"/>
    <cellStyle name="_Книга1_БК6 коррек  2008 (23 10 08) Транстелеком (2)_ТТК Приложения к АКМ 2010г 02.02.10" xfId="4414"/>
    <cellStyle name="_Книга1_БК6 коррек  2008 (23 10 08) Транстелеком (2)_ТЭР для А.Б. 17.03.2010 года" xfId="4415"/>
    <cellStyle name="_Книга1_БК6 коррек  2008 (23 10 08) Транстелеком (2)_Цбух_Самрук отчетность по займам на 30.06.09 (07.08.2009)" xfId="4416"/>
    <cellStyle name="_Книга1_БК6 коррек  2008 (23 10 08) Транстелеком (2)_ЦФплан_Выплаты по Группе_корректировка_27.08.09" xfId="4417"/>
    <cellStyle name="_Книга1_БК6 коррек  2008 (23 10 08) Транстелеком_~6219068" xfId="4418"/>
    <cellStyle name="_Книга1_БК6 коррек  2008 (23 10 08) Транстелеком_2009_Лесозащита (кор-ка) 20.08.09" xfId="4419"/>
    <cellStyle name="_Книга1_БК6 коррек  2008 (23 10 08) Транстелеком_2010-2014_План развития по Группе_05.09.09" xfId="4420"/>
    <cellStyle name="_Книга1_БК6 коррек  2008 (23 10 08) Транстелеком_Бюджет по АКМ АО ТТК (20%)" xfId="4421"/>
    <cellStyle name="_Книга1_БК6 коррек  2008 (23 10 08) Транстелеком_Бюджет по АКМ АО ТТК (20%)_Сводная таблица по ЧС 06.04.10" xfId="4422"/>
    <cellStyle name="_Книга1_БК6 коррек  2008 (23 10 08) Транстелеком_Бюджет по АКМ АО ТТК (20%)_сотовая связь" xfId="4423"/>
    <cellStyle name="_Книга1_БК6 коррек  2008 (23 10 08) Транстелеком_Бюджет по АКМ АО ТТК (20%)_ТЭР для А.Б. 17.03.2010 года" xfId="4424"/>
    <cellStyle name="_Книга1_БК6 коррек  2008 (23 10 08) Транстелеком_к бюджету КТТ для КТЖ (от 04.08.09)" xfId="4425"/>
    <cellStyle name="_Книга1_БК6 коррек  2008 (23 10 08) Транстелеком_Корректировка от 08-06-09 для ЦФплан" xfId="4426"/>
    <cellStyle name="_Книга1_БК6 коррек  2008 (23 10 08) Транстелеком_Оптимизация расходов на 2010г ТТК с расшифровками" xfId="4427"/>
    <cellStyle name="_Книга1_БК6 коррек  2008 (23 10 08) Транстелеком_Расходы по ДЗО на 2010-2014" xfId="4428"/>
    <cellStyle name="_Книга1_БК6 коррек  2008 (23 10 08) Транстелеком_Свод доходовТТК на 2010 после оптимизации" xfId="4429"/>
    <cellStyle name="_Книга1_БК6 коррек  2008 (23 10 08) Транстелеком_Сводная таблица по ЧС 06.04.10" xfId="4430"/>
    <cellStyle name="_Книга1_БК6 коррек  2008 (23 10 08) Транстелеком_скор. План по труду на 16.06.2009г." xfId="4431"/>
    <cellStyle name="_Книга1_БК6 коррек  2008 (23 10 08) Транстелеком_СкоррПлан по труду 2009г на 16.05" xfId="4432"/>
    <cellStyle name="_Книга1_БК6 коррек  2008 (23 10 08) Транстелеком_СкоррПлан по труду 2009г на 16.05_~5890246" xfId="4433"/>
    <cellStyle name="_Книга1_БК6 коррек  2008 (23 10 08) Транстелеком_СкоррПлан по труду 2009г на 16.05_Проект скорр.Бюджета 2009 ТТК от 16.06.09г" xfId="4434"/>
    <cellStyle name="_Книга1_БК6 коррек  2008 (23 10 08) Транстелеком_СкоррПлан по труду 2009г на 16.05_Расшифровка по доходам (потреб по предприятиям)" xfId="4435"/>
    <cellStyle name="_Книга1_БК6 коррек  2008 (23 10 08) Транстелеком_сотовая связь" xfId="4436"/>
    <cellStyle name="_Книга1_БК6 коррек  2008 (23 10 08) Транстелеком_Транстелеком_КПН и налоги 2009 от 06.05.09" xfId="4437"/>
    <cellStyle name="_Книга1_БК6 коррек  2008 (23 10 08) Транстелеком_Транстелеком_КПН и налоги 2009 от 06.05.09_~5890246" xfId="4438"/>
    <cellStyle name="_Книга1_БК6 коррек  2008 (23 10 08) Транстелеком_Транстелеком_КПН и налоги 2009 от 06.05.09_Проект скорр.Бюджета 2009 ТТК от 16.06.09г" xfId="4439"/>
    <cellStyle name="_Книга1_БК6 коррек  2008 (23 10 08) Транстелеком_Транстелеком_КПН и налоги 2009 от 06.05.09_Расшифровка по доходам (потреб по предприятиям)" xfId="4440"/>
    <cellStyle name="_Книга1_БК6 коррек  2008 (23 10 08) Транстелеком_ТТК Приложения к АКМ 2010г 02.02.10" xfId="4441"/>
    <cellStyle name="_Книга1_БК6 коррек  2008 (23 10 08) Транстелеком_ТЭР для А.Б. 17.03.2010 года" xfId="4442"/>
    <cellStyle name="_Книга1_БК6 коррек  2008 (23 10 08) Транстелеком_Цбух_Самрук отчетность по займам на 30.06.09 (07.08.2009)" xfId="4443"/>
    <cellStyle name="_Книга1_БК6 коррек  2008 (23 10 08) Транстелеком_ЦФплан_Выплаты по Группе_корректировка_27.08.09" xfId="4444"/>
    <cellStyle name="_Книга1_БК6 коррек  2009 г  Транстелеком" xfId="4445"/>
    <cellStyle name="_Книга1_БК6 коррек  2009 г  Транстелеком_2009_Лесозащита (кор-ка) 20.08.09" xfId="4446"/>
    <cellStyle name="_Книга1_БК6 коррек  2009 г  Транстелеком_2010-2014_План развития по Группе_05.09.09" xfId="4447"/>
    <cellStyle name="_Книга1_БК6 коррек  2009 г  Транстелеком_к бюджету КТТ для КТЖ (от 04.08.09)" xfId="4448"/>
    <cellStyle name="_Книга1_БК6 коррек  2009 г  Транстелеком_Корректировка от 08-06-09 для ЦФплан" xfId="4449"/>
    <cellStyle name="_Книга1_БК6 коррек  2009 г  Транстелеком_Расходы по ДЗО на 2010-2014" xfId="4450"/>
    <cellStyle name="_Книга1_БК6 коррек  2009 г  Транстелеком_Транстелеком_КПН и налоги 2009 от 06.05.09" xfId="4451"/>
    <cellStyle name="_Книга1_БК6 коррек  2009 г  Транстелеком_Транстелеком_КПН и налоги 2009 от 06.05.09_~5890246" xfId="4452"/>
    <cellStyle name="_Книга1_БК6 коррек  2009 г  Транстелеком_Транстелеком_КПН и налоги 2009 от 06.05.09_Проект скорр.Бюджета 2009 ТТК от 16.06.09г" xfId="4453"/>
    <cellStyle name="_Книга1_БК6 коррек  2009 г  Транстелеком_Транстелеком_КПН и налоги 2009 от 06.05.09_Расшифровка по доходам (потреб по предприятиям)" xfId="4454"/>
    <cellStyle name="_Книга1_БК6 коррек  2009 г  Транстелеком_Цбух_Самрук отчетность по займам на 30.06.09 (07.08.2009)" xfId="4455"/>
    <cellStyle name="_Книга1_БК6 коррек  2009 г  Транстелеком_ЦФплан_Выплаты по Группе_корректировка_27.08.09" xfId="4456"/>
    <cellStyle name="_Книга1_БО-6 07.09.09 ЦЭП." xfId="4457"/>
    <cellStyle name="_Книга1_БО-6 07.09.09 ЦЭП. 2" xfId="4458"/>
    <cellStyle name="_Книга1_БО-6 07.09.09 ЦЭП. 2 2" xfId="4459"/>
    <cellStyle name="_Книга1_БО-6 07.09.09 ЦЭП. 3" xfId="4460"/>
    <cellStyle name="_Книга1_БО-6 07.09.09 ЦЭП._ПП" xfId="4461"/>
    <cellStyle name="_Книга1_БО-6 07.09.09 ЦЭП._ПП 2" xfId="4462"/>
    <cellStyle name="_Книга1_БО-6 07.09.09 ЦЭП._Расшифровки" xfId="4463"/>
    <cellStyle name="_Книга1_БО-6 на 2010 г" xfId="4464"/>
    <cellStyle name="_Книга1_БО-6 на 2010 г 2" xfId="4465"/>
    <cellStyle name="_Книга1_БО-6 на 2010 г 2 2" xfId="4466"/>
    <cellStyle name="_Книга1_БО-6 на 2010 г 3" xfId="4467"/>
    <cellStyle name="_Книга1_БО-6 на 2010 г_Расшифровки" xfId="4468"/>
    <cellStyle name="_Книга1_Бюджет 2009 года 03.10.2008 (БК6, БК1)" xfId="4469"/>
    <cellStyle name="_Книга1_В ЦЭП по формам отчетности 16.05.2008 г. 19-55" xfId="4470"/>
    <cellStyle name="_Книга1_Важнейшие показ. и СЕЗ на 2008 (оптимизация) 29.10.08" xfId="4471"/>
    <cellStyle name="_Книга1_График займа по Коргаc-Жетыген (07.08.09)" xfId="4472"/>
    <cellStyle name="_Книга1_График займа по Коргаc-Жетыген (13.08.09)" xfId="4473"/>
    <cellStyle name="_Книга1_График ТТК по ЕБРР" xfId="4474"/>
    <cellStyle name="_Книга1_Графики по материнской" xfId="4475"/>
    <cellStyle name="_Книга1_Группа (90 т.т.) на 2010 -26.11.09" xfId="4476"/>
    <cellStyle name="_Книга1_Группа КТЖ 2008 год (22.04.09)" xfId="4477"/>
    <cellStyle name="_Книга1_Группа КТЖ 2008 год (22.04.09) 2" xfId="4478"/>
    <cellStyle name="_Книга1_Группа КТЖ 2008 год (22.04.09) 2 2" xfId="4479"/>
    <cellStyle name="_Книга1_Группа КТЖ 2008 год (22.04.09) 3" xfId="4480"/>
    <cellStyle name="_Книга1_Группа КТЖ 2008 год (22.04.09)_Расшифровки" xfId="4481"/>
    <cellStyle name="_Книга1_Группа с необходимыми%" xfId="4482"/>
    <cellStyle name="_Книга1_деньги от Гульнары 08.10.08" xfId="4483"/>
    <cellStyle name="_Книга1_деньги от Гульнары 08.10.08 2" xfId="4484"/>
    <cellStyle name="_Книга1_деньги от Гульнары 08.10.08 2 2" xfId="4485"/>
    <cellStyle name="_Книга1_деньги от Гульнары 08.10.08 3" xfId="4486"/>
    <cellStyle name="_Книга1_деньги от Гульнары 08.10.08_для Азамата_освоение по матери_2010-2015_корр-ка_08.04.10" xfId="4487"/>
    <cellStyle name="_Книга1_деньги от Гульнары 08.10.08_Расшифровки" xfId="4488"/>
    <cellStyle name="_Книга1_для Берика" xfId="4489"/>
    <cellStyle name="_Книга1_для жанары" xfId="4490"/>
    <cellStyle name="_Книга1_для жанары 2" xfId="4491"/>
    <cellStyle name="_Книга1_для жанары 2 2" xfId="4492"/>
    <cellStyle name="_Книга1_для жанары 3" xfId="4493"/>
    <cellStyle name="_Книга1_для жанары_ПП" xfId="4494"/>
    <cellStyle name="_Книга1_для жанары_ПП 2" xfId="4495"/>
    <cellStyle name="_Книга1_для жанары_Расшифровки" xfId="4496"/>
    <cellStyle name="_Книга1_Для Плана Развития от 5.03.2008" xfId="4497"/>
    <cellStyle name="_Книга1_для ЦФ БК2 на 2009 год 19.03.09" xfId="4498"/>
    <cellStyle name="_Книга1_для ЦФзайм 10.12.08" xfId="4499"/>
    <cellStyle name="_Книга1_Долговые обяз-ва (в Самрук) 23.12.08" xfId="4500"/>
    <cellStyle name="_Книга1_ЕВА отклонение от утв в июле 25.09.05" xfId="4501"/>
    <cellStyle name="_Книга1_ЕВА отклонение от утв в июле 25.09.05 2" xfId="4502"/>
    <cellStyle name="_Книга1_ЕВА отклонение от утв в июле 25.09.05 2 2" xfId="4503"/>
    <cellStyle name="_Книга1_ЕВА отклонение от утв в июле 25.09.05 3" xfId="4504"/>
    <cellStyle name="_Книга1_ЕВА отклонение от утв в июле 25.09.05_2010_17_03_ Ежекв отчет по заимств-ям (Самрук-Казына)_на 01.04.2010_по запросу от 15.03.2010 (version 1)" xfId="4505"/>
    <cellStyle name="_Книга1_ЕВА отклонение от утв в июле 25.09.05_Коргас и Озен_графики в бюджете 2010 (1)" xfId="4506"/>
    <cellStyle name="_Книга1_ЕВА отклонение от утв в июле 25.09.05_Коргас и Озен_графики_по слайду Цинвест_19.09.2010" xfId="4507"/>
    <cellStyle name="_Книга1_ЕВА отклонение от утв в июле 25.09.05_план заимствований_18.03" xfId="4508"/>
    <cellStyle name="_Книга1_ЕВА отклонение от утв в июле 25.09.05_ПП" xfId="4509"/>
    <cellStyle name="_Книга1_ЕВА отклонение от утв в июле 25.09.05_ПП 2" xfId="4510"/>
    <cellStyle name="_Книга1_ЕВА отклонение от утв в июле 25.09.05_Расшифровки" xfId="4511"/>
    <cellStyle name="_Книга1_Заем_ЕБРР_13.03.2009" xfId="4512"/>
    <cellStyle name="_Книга1_займ  Китай" xfId="4513"/>
    <cellStyle name="_Книга1_Квартальный отчет финан.показ. за 1 кв 2009 (15.05.09)" xfId="4514"/>
    <cellStyle name="_Книга1_Книга1" xfId="4515"/>
    <cellStyle name="_Книга1_Книга1_1" xfId="4516"/>
    <cellStyle name="_Книга1_Книга1_2009_Лесозащита (кор-ка) 20.08.09" xfId="4517"/>
    <cellStyle name="_Книга1_Книга1_2010 (по кварталам)-2014_Расходы по матери (20.08.09)" xfId="4518"/>
    <cellStyle name="_Книга1_Книга1_2010_расходы по матери_01.04.2010" xfId="4519"/>
    <cellStyle name="_Книга1_Книга1_2010-2014_План развития по Группе_22.09.09" xfId="4520"/>
    <cellStyle name="_Книга1_Книга1_Коргас и Озен" xfId="4521"/>
    <cellStyle name="_Книга1_Книга1_Корректировка от 08-06-09 для ЦФплан" xfId="4522"/>
    <cellStyle name="_Книга1_Книга1_Корректировка от 27-04-09 для ЦФплан" xfId="4523"/>
    <cellStyle name="_Книга1_Книга1_Кредитный бюджет на 2010_ План_касса (01.01.09)" xfId="4524"/>
    <cellStyle name="_Книга1_Книга1_ЛСЦ новый график (13.07.09)" xfId="4525"/>
    <cellStyle name="_Книга1_Книга1_план заимствований_18.03" xfId="4526"/>
    <cellStyle name="_Книга1_Книга1_Цбух_Самрук отчетность по займам на 30.06.09 (07.08.2009)" xfId="4527"/>
    <cellStyle name="_Книга1_Книга1_ЦФплан_Выплаты по Группе_корректировка_27.08.09" xfId="4528"/>
    <cellStyle name="_Книга1_Копия 2,3,4 кв.2007+1 кв.2008 года" xfId="4529"/>
    <cellStyle name="_Книга1_Копия Бюджет 2008 года  (с учетом корректир) от 10.09.2008  для расчета БК1 и БК6" xfId="4530"/>
    <cellStyle name="_Книга1_Копия Бюджет 2008 года  (с учетом корректир) от 10.09.2008  для расчета БК1 и БК6 2" xfId="4531"/>
    <cellStyle name="_Книга1_Копия Бюджет 2008 года  (с учетом корректир) от 10.09.2008  для расчета БК1 и БК6 2 2" xfId="4532"/>
    <cellStyle name="_Книга1_Копия Бюджет 2008 года  (с учетом корректир) от 10.09.2008  для расчета БК1 и БК6 3" xfId="4533"/>
    <cellStyle name="_Книга1_Копия Бюджет 2008 года  (с учетом корректир) от 10.09.2008  для расчета БК1 и БК6_2010_17_03_ Ежекв отчет по заимств-ям (Самрук-Казына)_на 01.04.2010_по запросу от 15.03.2010 (version 1)" xfId="4534"/>
    <cellStyle name="_Книга1_Копия Бюджет 2008 года  (с учетом корректир) от 10.09.2008  для расчета БК1 и БК6_Коргас и Озен_графики в бюджете 2010 (1)" xfId="4535"/>
    <cellStyle name="_Книга1_Копия Бюджет 2008 года  (с учетом корректир) от 10.09.2008  для расчета БК1 и БК6_Коргас и Озен_графики_по слайду Цинвест_19.09.2010" xfId="4536"/>
    <cellStyle name="_Книга1_Копия Бюджет 2008 года  (с учетом корректир) от 10.09.2008  для расчета БК1 и БК6_план заимствований_18.03" xfId="4537"/>
    <cellStyle name="_Книга1_Копия Бюджет 2008 года  (с учетом корректир) от 10.09.2008  для расчета БК1 и БК6_ПП" xfId="4538"/>
    <cellStyle name="_Книга1_Копия Бюджет 2008 года  (с учетом корректир) от 10.09.2008  для расчета БК1 и БК6_ПП 2" xfId="4539"/>
    <cellStyle name="_Книга1_Копия Бюджет 2008 года  (с учетом корректир) от 10.09.2008  для расчета БК1 и БК6_Расшифровки" xfId="4540"/>
    <cellStyle name="_Книга1_Коррект. Коэф-ты Бюджет 2009 20.03.09_08-30" xfId="4541"/>
    <cellStyle name="_Книга1_Корректировка от 10-03-09 для ЦФплан 22-00" xfId="4542"/>
    <cellStyle name="_Книга1_Коэф. Бюджет 2009 (б. пов.т. гр. 216 16.12.08_21-20) (Нурлан)" xfId="4543"/>
    <cellStyle name="_Книга1_Коэф-ты Факт 2008 и Бюджет 2009 06.04.09_10-00" xfId="4544"/>
    <cellStyle name="_Книга1_Коэф-ты Факт 2008 и Бюджет 2009 22.04.09_9-30" xfId="4545"/>
    <cellStyle name="_Книга1_Коэффициенты за 9 мес. 2008 (корректировка 03.10.08 меняется баланс)" xfId="4546"/>
    <cellStyle name="_Книга1_Коэффициенты на 2008 (корректировка 03.11.08 меняется баланс)от Нурлан" xfId="4547"/>
    <cellStyle name="_Книга1_Кредит на оборот 05.05.09." xfId="4548"/>
    <cellStyle name="_Книга1_Кредитный бюджет на 2009_ План (дев.150 корректировка в __марте.06-03-09)" xfId="4549"/>
    <cellStyle name="_Книга1_Кредитный бюджет на 2010_ План_касса (01.01.09)" xfId="4550"/>
    <cellStyle name="_Книга1_Кредитный бюджет на 2010_ План_касса (13.08.09)" xfId="4551"/>
    <cellStyle name="_Книга1_КТЖ 2007 год (Самрук) " xfId="4552"/>
    <cellStyle name="_Книга1_КТЖ 2007 год (Самрук)  2" xfId="4553"/>
    <cellStyle name="_Книга1_КТЖ 2007 год (Самрук)  2 2" xfId="4554"/>
    <cellStyle name="_Книга1_КТЖ 2007 год (Самрук)  3" xfId="4555"/>
    <cellStyle name="_Книга1_КТЖ 2007 год (Самрук) _Расшифровки" xfId="4556"/>
    <cellStyle name="_Книга1_КТЖ 2007 год (Самрук) 2" xfId="4557"/>
    <cellStyle name="_Книга1_КТЖ 2007 год (Самрук) 2 2" xfId="4558"/>
    <cellStyle name="_Книга1_КТЖ 2007 год (Самрук) 2 2 2" xfId="4559"/>
    <cellStyle name="_Книга1_КТЖ 2007 год (Самрук) 2 3" xfId="4560"/>
    <cellStyle name="_Книга1_КТЖ 2007 год (Самрук) 2_Расшифровки" xfId="4561"/>
    <cellStyle name="_Книга1_Лесозащита" xfId="4562"/>
    <cellStyle name="_Книга1_Лесозащита 2" xfId="4563"/>
    <cellStyle name="_Книга1_Лист3" xfId="4564"/>
    <cellStyle name="_Книга1_ЛСЦ - 2010-2014" xfId="4565"/>
    <cellStyle name="_Книга1_Мать 2010-2015г.г.-12.04.05 (2)" xfId="4566"/>
    <cellStyle name="_Книга1_Метод начисления ЦТУ" xfId="4567"/>
    <cellStyle name="_Книга1_Моделька с повыш тарифа" xfId="4568"/>
    <cellStyle name="_Книга1_Моделька с повыш тарифа 2" xfId="4569"/>
    <cellStyle name="_Книга1_мониторинг исполнения Приказа №21-Ц от 27.01.09 (на 31.03.2010)" xfId="4570"/>
    <cellStyle name="_Книга1_отчет 2007 года" xfId="4571"/>
    <cellStyle name="_Книга1_отчет 2007 года 2" xfId="4572"/>
    <cellStyle name="_Книга1_отчет 2007 года 2 2" xfId="4573"/>
    <cellStyle name="_Книга1_отчет 2007 года 3" xfId="4574"/>
    <cellStyle name="_Книга1_отчет 2007 года_Расшифровки" xfId="4575"/>
    <cellStyle name="_Книга1_План налогов на  2009-2013 г АО КТС окончательный" xfId="4576"/>
    <cellStyle name="_Книга1_План развития 2008-2010" xfId="4577"/>
    <cellStyle name="_Книга1_ПП" xfId="4578"/>
    <cellStyle name="_Книга1_ПП 2" xfId="4579"/>
    <cellStyle name="_Книга1_Предельная и Свободная емкость на 31 августа а" xfId="4580"/>
    <cellStyle name="_Книга1_Прогноз-модель к ПР 2009-2013 (28.09.2008)" xfId="4581"/>
    <cellStyle name="_Книга1_Прогноз-модель к ПР 2009-2013 (3.10.2008)" xfId="4582"/>
    <cellStyle name="_Книга1_Прогноз-модель к ПР 2009-2013 (7.10.2008)" xfId="4583"/>
    <cellStyle name="_Книга1_Прогнозный график аккумуляции бондов на 700 млн. долларов 23.07.2010" xfId="4584"/>
    <cellStyle name="_Книга1_расходы 2009 (по курсу-150) (нов.Ф1) 13.05.09 16-34 комиссии" xfId="4585"/>
    <cellStyle name="_Книга1_расходы 2009-13" xfId="4586"/>
    <cellStyle name="_Книга1_с дивидендами 70% Группа с необходимыми%" xfId="4587"/>
    <cellStyle name="_Книга1_Самрук БДДС -07 .09.09" xfId="4588"/>
    <cellStyle name="_Книга1_Самрук БДДС -07 .09.09 2" xfId="4589"/>
    <cellStyle name="_Книга1_Самрук БДДС -07 .09.09 2 2" xfId="4590"/>
    <cellStyle name="_Книга1_Самрук БДДС -07 .09.09 3" xfId="4591"/>
    <cellStyle name="_Книга1_Самрук БДДС -07 .09.09_ПП" xfId="4592"/>
    <cellStyle name="_Книга1_Самрук БДДС -07 .09.09_ПП 2" xfId="4593"/>
    <cellStyle name="_Книга1_Самрук БДДС -07 .09.09_Расшифровки" xfId="4594"/>
    <cellStyle name="_Книга1_Самрук формы Фонда полугодовой" xfId="4595"/>
    <cellStyle name="_Книга1_Свод в Самрук по ДО 2010 год на 25.11.09" xfId="4596"/>
    <cellStyle name="_Книга1_Свод в Самрук по ДО 2010 год на 25.11.09_Свод по ДО 2011 корректировка от 04.05.11" xfId="4597"/>
    <cellStyle name="_Книга1_Свод по ПР 2011 по ДО (12.09.10)" xfId="4598"/>
    <cellStyle name="_Книга1_Свод по ПР 2011 по ДО (27.09.10) изм.АОТ, ЛКЗ" xfId="4599"/>
    <cellStyle name="_Книга1_Сводная для ЦУР - 04.05.09" xfId="4600"/>
    <cellStyle name="_Книга1_СЕЗ на 09-13 (30.09.08 Без ЛЛ в Текущ. и займы.)xls" xfId="4601"/>
    <cellStyle name="_Книга1_СЕЗ на 1 ноября 2008 года_отчет MMR (12.11.2008)  все по САМРУКУ" xfId="4602"/>
    <cellStyle name="_Книга1_СЕЗ на 1 февраля 2009 года _отчет MMR (09.02.09)" xfId="4603"/>
    <cellStyle name="_Книга1_Совет директоров 05.12.07" xfId="4604"/>
    <cellStyle name="_Книга1_Совет директоров 05.12.07 2" xfId="4605"/>
    <cellStyle name="_Книга1_Совет директоров 05.12.07 2 2" xfId="4606"/>
    <cellStyle name="_Книга1_Совет директоров 05.12.07 3" xfId="4607"/>
    <cellStyle name="_Книга1_Совет директоров 05.12.07_Расшифровки" xfId="4608"/>
    <cellStyle name="_Книга1_Совет директоров 05.12.07_Свод по ДО 2011 корректировка от 04.05.11" xfId="4609"/>
    <cellStyle name="_Книга1_Тек.часть и тек.часть долг. займов (Салиме 10.03.09)" xfId="4610"/>
    <cellStyle name="_Книга1_Текущ.часть и займы на 09-13годы - 13 ярдов ЛЛ+новый 5 кред.КТС (07.10.08)" xfId="4611"/>
    <cellStyle name="_Книга1_Текущ.часть и займы на 2009  год (16-12-2008) 216 без повышения тарифов" xfId="4612"/>
    <cellStyle name="_Книга1_Текущая часть и займы на 31.12.09 -13 (+40 ярдов+ЛСЦ710 28.09.08)" xfId="4613"/>
    <cellStyle name="_Книга1_Текущая часть и займы на 31.12.09 -13 (+40 ярдов+ЛСЦ710 28.09.08)-ЛЛ" xfId="4614"/>
    <cellStyle name="_Книга1_текущая часть и займы на 31.12.10 (консолидация) 2 вар 10.10.09" xfId="4615"/>
    <cellStyle name="_Книга1_ТЖЖ НК" xfId="4616"/>
    <cellStyle name="_Книга1_ТЖЖ НК 2" xfId="4617"/>
    <cellStyle name="_Книга1_Цбух_Тек.часть_2009-2020_для Маккензи по группе КТЖ нов кредиты (08.04.09)" xfId="4618"/>
    <cellStyle name="_Книга1_ЦФ займ" xfId="4619"/>
    <cellStyle name="_Книга1_ЦФ-(14.10.09)" xfId="4620"/>
    <cellStyle name="_Книга1_ЦФ-(14.10.09) 2" xfId="4621"/>
    <cellStyle name="_Книга1_ЦФ-(14.10.09) 2 2" xfId="4622"/>
    <cellStyle name="_Книга1_ЦФ-(14.10.09) 3" xfId="4623"/>
    <cellStyle name="_Книга1_ЦФ-(14.10.09)_Расшифровки" xfId="4624"/>
    <cellStyle name="_Книга1_ЦФплан_Выплаты по Группе_корректировка_27.08.09" xfId="4625"/>
    <cellStyle name="_Книга2" xfId="4626"/>
    <cellStyle name="_Книга2 2" xfId="4627"/>
    <cellStyle name="_Книга2 2 2" xfId="4628"/>
    <cellStyle name="_Книга2 2_Свод по ДО 2011 корректировка от 04.05.11" xfId="4629"/>
    <cellStyle name="_Книга2 3" xfId="4630"/>
    <cellStyle name="_Книга2 4" xfId="4631"/>
    <cellStyle name="_Книга2 4 2" xfId="4632"/>
    <cellStyle name="_Книга2_~6219068" xfId="4633"/>
    <cellStyle name="_Книга2_08-13 с оптимиз  АУР, матер, топл, сортир 04.11.08" xfId="4634"/>
    <cellStyle name="_Книга2_08-13 с оптимиз  АУР, матер, топл, сортир 04.11.08 2" xfId="4635"/>
    <cellStyle name="_Книга2_2010 (по кварталам)-2014_Расходы по матери (20.08.09)" xfId="4636"/>
    <cellStyle name="_Книга2_2010_17_03_ Ежекв отчет по заимств-ям (Самрук-Казына)_на 01.04.2010_по запросу от 15.03.2010 (version 1)" xfId="4637"/>
    <cellStyle name="_Книга2_Аудит 2008 года (27.03.2009 20-00)" xfId="4638"/>
    <cellStyle name="_Книга2_БДДС" xfId="4639"/>
    <cellStyle name="_Книга2_Бюджет на 728 без проц" xfId="4640"/>
    <cellStyle name="_Книга2_Бюджет на 728 без проц_~5890246" xfId="4641"/>
    <cellStyle name="_Книга2_Бюджет на 728 без проц_Проект скорр.Бюджета 2009 ТТК от 16.06.09г" xfId="4642"/>
    <cellStyle name="_Книга2_Бюджет на 728 без проц_Расшифровка по доходам (потреб по предприятиям)" xfId="4643"/>
    <cellStyle name="_Книга2_Бюджет по АКМ АО ТТК (20%)" xfId="4644"/>
    <cellStyle name="_Книга2_Бюджет по АКМ АО ТТК (20%)_Сводная таблица по ЧС 06.04.10" xfId="4645"/>
    <cellStyle name="_Книга2_Бюджет по АКМ АО ТТК (20%)_сотовая связь" xfId="4646"/>
    <cellStyle name="_Книга2_Бюджет по АКМ АО ТТК (20%)_ТЭР для А.Б. 17.03.2010 года" xfId="4647"/>
    <cellStyle name="_Книга2_График для КТЖ от ЦТУ" xfId="4648"/>
    <cellStyle name="_Книга2_график займа АО КТС на 2009год (новый)" xfId="4649"/>
    <cellStyle name="_Книга2_график займа АО КТС на 2010-2014г.г. (оптим) оконч." xfId="4650"/>
    <cellStyle name="_Книга2_график займа АО КТС на 2010год (оптим) (309 660тысч.тенге с ПМ 8) 16.09.09" xfId="4651"/>
    <cellStyle name="_Книга2_график займа АО КТС на 2010год (оптим) оконч." xfId="4652"/>
    <cellStyle name="_Книга2_График займа по Коргаc-Жетыген (07.08.09)" xfId="4653"/>
    <cellStyle name="_Книга2_График займа по Коргаc-Жетыген (13.08.09)" xfId="4654"/>
    <cellStyle name="_Книга2_график займов АО КТС на 2010-2014г.г. (пессим.) (09.09.09 - 103 553т.т.-за 2010г.)" xfId="4655"/>
    <cellStyle name="_Книга2_Группа (90 т.т.) на 2010 -26.11.09" xfId="4656"/>
    <cellStyle name="_Книга2_для Азамата_освоение по матери_2010-2015_корр-ка_08.04.10" xfId="4657"/>
    <cellStyle name="_Книга2_Ежеднев(Аккумулирование) (1)" xfId="4658"/>
    <cellStyle name="_Книга2_займы АО КТС 29.09.09 (3 года) посл" xfId="4659"/>
    <cellStyle name="_Книга2_Защита в Пассажирские перевозки 2009" xfId="4660"/>
    <cellStyle name="_Книга2_Защита в Пассажирские перевозки 2009_342 2 полугодие" xfId="4661"/>
    <cellStyle name="_Книга2_Инф-ция для ауд-ров за 9 мес. 2008  (конс)" xfId="4662"/>
    <cellStyle name="_Книга2_к бюджету КТТ для КТЖ (от 04.08.09)" xfId="4663"/>
    <cellStyle name="_Книга2_Книга 2030" xfId="4664"/>
    <cellStyle name="_Книга2_Команд 2010 год" xfId="4665"/>
    <cellStyle name="_Книга2_Коргас и Озен" xfId="4666"/>
    <cellStyle name="_Книга2_Коргас и Озен_графики в бюджете 2010 (1)" xfId="4667"/>
    <cellStyle name="_Книга2_Коргас и Озен_графики_по слайду Цинвест_19.09.2010" xfId="4668"/>
    <cellStyle name="_Книга2_Корректировка бюджета 2009г и ДД от 08.03.09 2" xfId="4669"/>
    <cellStyle name="_Книга2_Корректировка бюджета 2009г и ДД от 08.03.09 2_~5890246" xfId="4670"/>
    <cellStyle name="_Книга2_Корректировка бюджета 2009г и ДД от 08.03.09 2_Проект скорр.Бюджета 2009 ТТК от 16.06.09г" xfId="4671"/>
    <cellStyle name="_Книга2_Корректировка бюджета 2009г и ДД от 08.03.09 2_Расшифровка по доходам (потреб по предприятиям)" xfId="4672"/>
    <cellStyle name="_Книга2_Корректировка от 08-06-09 для ЦФплан" xfId="4673"/>
    <cellStyle name="_Книга2_Корректировка от 08-06-09 для ЦФплан_к бюджету КТТ для КТЖ (от 04.08.09)" xfId="4674"/>
    <cellStyle name="_Книга2_Локомотив-лизинг_график нов на 141 млн (09.12.08)" xfId="4675"/>
    <cellStyle name="_Книга2_ЛСЦ - 2010-2014" xfId="4676"/>
    <cellStyle name="_Книга2_ЛСЦ - 2010-2014_Акберен_на_2010_год 03,03.2010" xfId="4677"/>
    <cellStyle name="_Книга2_ЛСЦ - 2010-2014_Акберен_на_2010_год 05.03.2010" xfId="4678"/>
    <cellStyle name="_Книга2_ЛСЦ - перерасчет %" xfId="4679"/>
    <cellStyle name="_Книга2_ЛСЦ - перерасчет % по кредту от 13.07.09г." xfId="4680"/>
    <cellStyle name="_Книга2_ЛСЦ- Лайла-по кредитам" xfId="4681"/>
    <cellStyle name="_Книга2_ЛСЦ- Лайла-по кредитам (2)" xfId="4682"/>
    <cellStyle name="_Книга2_ЛСЦПР" xfId="4683"/>
    <cellStyle name="_Книга2_ЛСЦПР 2" xfId="4684"/>
    <cellStyle name="_Книга2_ЛСЦ-ЦФ1533 от 31.10.08г." xfId="4685"/>
    <cellStyle name="_Книга2_Матер. для кальк КНР" xfId="4687"/>
    <cellStyle name="_Книга2_МАТЕРИАЛ ДЛЯ КАЛЬКУЛЯЦИИ В АСТАНУ на 2011г - копия" xfId="4686"/>
    <cellStyle name="_Книга2_Мать 2010-2015г.г.-12.04.05 (2)" xfId="4688"/>
    <cellStyle name="_Книга2_Метод начисления ЦТУ" xfId="4689"/>
    <cellStyle name="_Книга2_Модель 2011-2015" xfId="4690"/>
    <cellStyle name="_Книга2_Модель 2011-2015 2" xfId="4691"/>
    <cellStyle name="_Книга2_Моделька с повыш тарифа" xfId="4692"/>
    <cellStyle name="_Книга2_Моделька с повыш тарифа 2" xfId="4693"/>
    <cellStyle name="_Книга2_Налоги по 8НК Жанат 2" xfId="4694"/>
    <cellStyle name="_Книга2_Налоги по 8НК Жанат 2 2" xfId="4695"/>
    <cellStyle name="_Книга2_Налоговый бюджет АО Локомотив 2009-2013 на 25.09.08" xfId="4696"/>
    <cellStyle name="_Книга2_Налоговый бюджет АО Локомотив 2009-2013 на 25.09.08 2" xfId="4697"/>
    <cellStyle name="_Книга2_Налоговый бюджет АО Локомотив 2009-2013 на 25.09.08 2 2" xfId="4698"/>
    <cellStyle name="_Книга2_Налоговый бюджет АО Локомотив 2009-2013 на 25.09.08 3" xfId="4699"/>
    <cellStyle name="_Книга2_Налоговый бюджет АО Локомотив 2009-2013 на 25.09.08_для Азамата_освоение по матери_2010-2015_корр-ка_08.04.10" xfId="4700"/>
    <cellStyle name="_Книга2_Налоговый бюджет АО Локомотив 2009-2013 на 25.09.08_Расшифровки" xfId="4701"/>
    <cellStyle name="_Книга2_Н-ДР,КР-1,КР-2 Норма Для Асель" xfId="4702"/>
    <cellStyle name="_Книга2_Окончательный бюджет Акберен на 2010" xfId="4703"/>
    <cellStyle name="_Книга2_Оптимизация расходов на 2010г ТТК с расшифровками" xfId="4704"/>
    <cellStyle name="_Книга2_Пересчет кредита - 10.03.09г.5л ЛСЦ" xfId="4705"/>
    <cellStyle name="_Книга2_Пересчет кредита - 10.03.09г.5л ЛСЦ_БДР АОТ на 2012 год  с повышением тарифа ПРОЕКТ №2 28.03.2012 фин рез 21 294 315" xfId="4706"/>
    <cellStyle name="_Книга2_Пересчет кредита - 10.03.09г.5л ЛСЦ_Копия корректировка  БДР 2011 года изм 17 145 041" xfId="4707"/>
    <cellStyle name="_Книга2_Пересчет кредита - 10.03.09г.5л ЛСЦ_Копия расходы 2011..(6кор5-летка.)" xfId="4708"/>
    <cellStyle name="_Книга2_Пересчет кредита - 10.03.09г.5л ЛСЦ_расходы 2011  (Арем) - отпуск" xfId="4709"/>
    <cellStyle name="_Книга2_Пересчет кредита - 10.03.09г.5л ЛСЦ_расходы 2011..(6кор5-летка)" xfId="4710"/>
    <cellStyle name="_Книга2_Пересчет кредита - 10.03.09г.5л ЛСЦ_расходы 2011..(6кор5-летка.)" xfId="4711"/>
    <cellStyle name="_Книга2_Пересчет кредита - 10.03.09г.5л ЛСЦ_расходы 2012-2015" xfId="4712"/>
    <cellStyle name="_Книга2_Пересчет кредита - 10.03.09г.5л ЛСЦ_расходы 2012-2015 (измененный)" xfId="4713"/>
    <cellStyle name="_Книга2_план заимствований_18.03" xfId="4714"/>
    <cellStyle name="_Книга2_План налогов на  2009-2013 г АО КТС окончательный" xfId="4715"/>
    <cellStyle name="_Книга2_План налогов на  2009-2013 г АО КТС окончательный 2" xfId="4716"/>
    <cellStyle name="_Книга2_План развития 2010-2014 годы Лизинг" xfId="4717"/>
    <cellStyle name="_Книга2_План развития 2010-2014 годы Лизинг 2" xfId="4718"/>
    <cellStyle name="_Книга2_План развития 2011-2015" xfId="4719"/>
    <cellStyle name="_Книга2_План развития 2011-2015 2" xfId="4720"/>
    <cellStyle name="_Книга2_План развития 2011-2015 2 2" xfId="4721"/>
    <cellStyle name="_Книга2_План развития 2011-2015 3" xfId="4722"/>
    <cellStyle name="_Книга2_План развития 2011-2015_Расшифровки" xfId="4723"/>
    <cellStyle name="_Книга2_План развития с маневр.  на 2011-2015гг.на 16.09.10г." xfId="4724"/>
    <cellStyle name="_Книга2_План развития с маневр.  на 2011-2015гг.на 16.09.10г. 2" xfId="4725"/>
    <cellStyle name="_Книга2_План развития УТВЕРЖДЕННЫЙ (2.12.09)" xfId="4726"/>
    <cellStyle name="_Книга2_План развития УТВЕРЖДЕННЫЙ (2.12.09) 2" xfId="4727"/>
    <cellStyle name="_Книга2_План развития УТВЕРЖДЕННЫЙ (2.12.09) 2 2" xfId="4728"/>
    <cellStyle name="_Книга2_План развития УТВЕРЖДЕННЫЙ (2.12.09) 3" xfId="4729"/>
    <cellStyle name="_Книга2_План развития УТВЕРЖДЕННЫЙ (2.12.09)_Расшифровки" xfId="4730"/>
    <cellStyle name="_Книга2_Платежи по лизингу ЦТУ с индексацией_10.03.09_2" xfId="4731"/>
    <cellStyle name="_Книга2_Платежи по лизингу ЦТУ с индексацией_10.03.09_2_БДР АОТ на 2012 год  с повышением тарифа ПРОЕКТ №2 28.03.2012 фин рез 21 294 315" xfId="4732"/>
    <cellStyle name="_Книга2_Платежи по лизингу ЦТУ с индексацией_10.03.09_2_Копия корректировка  БДР 2011 года изм 17 145 041" xfId="4733"/>
    <cellStyle name="_Книга2_Платежи по лизингу ЦТУ с индексацией_10.03.09_2_Копия расходы 2011..(6кор5-летка.)" xfId="4734"/>
    <cellStyle name="_Книга2_Платежи по лизингу ЦТУ с индексацией_10.03.09_2_расходы 2011  (Арем) - отпуск" xfId="4735"/>
    <cellStyle name="_Книга2_Платежи по лизингу ЦТУ с индексацией_10.03.09_2_расходы 2011..(6кор5-летка)" xfId="4736"/>
    <cellStyle name="_Книга2_Платежи по лизингу ЦТУ с индексацией_10.03.09_2_расходы 2011..(6кор5-летка.)" xfId="4737"/>
    <cellStyle name="_Книга2_Платежи по лизингу ЦТУ с индексацией_10.03.09_2_расходы 2012-2015" xfId="4738"/>
    <cellStyle name="_Книга2_Платежи по лизингу ЦТУ с индексацией_10.03.09_2_расходы 2012-2015 (измененный)" xfId="4739"/>
    <cellStyle name="_Книга2_Последний вариант Отклонение БДР 5 ноября" xfId="4740"/>
    <cellStyle name="_Книга2_Последний вариант Отклонение БДР 5 ноября 2" xfId="4741"/>
    <cellStyle name="_Книга2_ПП" xfId="4742"/>
    <cellStyle name="_Книга2_ПП 2" xfId="4743"/>
    <cellStyle name="_Книга2_Расходы ЛСЦ - 20.08.09г." xfId="4744"/>
    <cellStyle name="_Книга2_Расходы по ДГУ,инвест,офис (03.09.09)" xfId="4745"/>
    <cellStyle name="_Книга2_Расчет эффективной ставки" xfId="4746"/>
    <cellStyle name="_Книга2_Свод доходовТТК на 2010 после оптимизации" xfId="4747"/>
    <cellStyle name="_Книга2_Свод по ПР 2011 по ДО (12.09.10)" xfId="4748"/>
    <cellStyle name="_Книга2_Свод по ПР 2011 по ДО (12.09.10) 2" xfId="4749"/>
    <cellStyle name="_Книга2_Свод по ПР 2011 по ДО (27.09.10) изм.АОТ, ЛКЗ" xfId="4750"/>
    <cellStyle name="_Книга2_Свод по ПР 2011 по ДО (27.09.10) изм.АОТ, ЛКЗ_Свод по ДО 2011 корректировка от 04.05.11" xfId="4751"/>
    <cellStyle name="_Книга2_Сводная таблица по займам КТТ (19.08.09.)" xfId="4752"/>
    <cellStyle name="_Книга2_Сводная таблица по займам КТТ (все к 2009)" xfId="4753"/>
    <cellStyle name="_Книга2_Сводная таблица по займам_2 факт 01.06.09" xfId="4754"/>
    <cellStyle name="_Книга2_Сводная таблица по ЧС 06.04.10" xfId="4755"/>
    <cellStyle name="_Книга2_скор. План по труду на 16.06.2009г." xfId="4756"/>
    <cellStyle name="_Книга2_СкоррПлан по труду 2009г на 16.05" xfId="4757"/>
    <cellStyle name="_Книга2_СкоррПлан по труду 2009г на 16.05_~5890246" xfId="4758"/>
    <cellStyle name="_Книга2_СкоррПлан по труду 2009г на 16.05_Проект скорр.Бюджета 2009 ТТК от 16.06.09г" xfId="4759"/>
    <cellStyle name="_Книга2_СкоррПлан по труду 2009г на 16.05_Расшифровка по доходам (потреб по предприятиям)" xfId="4760"/>
    <cellStyle name="_Книга2_сотовая связь" xfId="4761"/>
    <cellStyle name="_Книга2_Транстелеком_Движение денег 2009" xfId="4762"/>
    <cellStyle name="_Книга2_Транстелеком_Движение денег 2009_~5890246" xfId="4763"/>
    <cellStyle name="_Книга2_Транстелеком_Движение денег 2009_Бюджет на 10 039 118 по ПОТРЕБ мес (дэф)" xfId="4764"/>
    <cellStyle name="_Книга2_Транстелеком_Движение денег 2009_Проект скорр.Бюджета 2009 ТТК от 16.06.09г" xfId="4765"/>
    <cellStyle name="_Книга2_Транстелеком_Движение денег 2009_Расшифровка по доходам (потреб по предприятиям)" xfId="4766"/>
    <cellStyle name="_Книга2_Транстелеком_Движение денег 2009_Транстелеком_КПН и налоги 2009 от 06.05.09" xfId="4767"/>
    <cellStyle name="_Книга2_Транстелеком_Движение денег 2009-2013" xfId="4768"/>
    <cellStyle name="_Книга2_Транстелеком_Движение денег 2009-2013_~5890246" xfId="4769"/>
    <cellStyle name="_Книга2_Транстелеком_Движение денег 2009-2013_Антикриз" xfId="4770"/>
    <cellStyle name="_Книга2_Транстелеком_Движение денег 2009-2013_Бюджет на 10 039 118 по ПОТРЕБ мес (дэф)" xfId="4771"/>
    <cellStyle name="_Книга2_Транстелеком_Движение денег 2009-2013_Бюджет на 2010 г ТТК 13.01.10 с расшифр." xfId="4772"/>
    <cellStyle name="_Книга2_Транстелеком_Движение денег 2009-2013_Бюджет по АКМ АО ТТК (20%)" xfId="4773"/>
    <cellStyle name="_Книга2_Транстелеком_Движение денег 2009-2013_Проект скорр.Бюджета 2009 ТТК от 16.06.09г" xfId="4774"/>
    <cellStyle name="_Книга2_Транстелеком_Движение денег 2009-2013_Расшифровка по доходам (потреб по предприятиям)" xfId="4775"/>
    <cellStyle name="_Книга2_Транстелеком_Движение денег 2009-2013_скор. План по труду на 16.06.2009г." xfId="4776"/>
    <cellStyle name="_Книга2_Транстелеком_Движение денег 2009-2013_СкоррПлан по труду 2009г на 16.05" xfId="4777"/>
    <cellStyle name="_Книга2_Транстелеком_Движение денег 2009-2013_Транстелеком_КПН и налоги 2009 от 06.05.09" xfId="4778"/>
    <cellStyle name="_Книга2_Транстелеком_Индикатив 2009 16.12.08" xfId="4779"/>
    <cellStyle name="_Книга2_Транстелеком_Индикатив 2009 16.12.08_~5890246" xfId="4780"/>
    <cellStyle name="_Книга2_Транстелеком_Индикатив 2009 16.12.08_Проект скорр.Бюджета 2009 ТТК от 16.06.09г" xfId="4781"/>
    <cellStyle name="_Книга2_Транстелеком_Индикатив 2009 16.12.08_Расшифровка по доходам (потреб по предприятиям)" xfId="4782"/>
    <cellStyle name="_Книга2_ТТК Приложения к АКМ 2010г 02.02.10" xfId="4783"/>
    <cellStyle name="_Книга2_ТЭР для А.Б. 17.03.2010 года" xfId="4784"/>
    <cellStyle name="_Книга2_ФИЛЬТР Свод ПР на 2011-2015 от 17.09.10" xfId="4785"/>
    <cellStyle name="_Книга2_ФИЛЬТР Свод ПР на 2011-2015 от 17.09.10 2" xfId="4786"/>
    <cellStyle name="_Книга2_ЦФ займ" xfId="4787"/>
    <cellStyle name="_Книга2_Шаблон ПР" xfId="4788"/>
    <cellStyle name="_Книга2_Шаблон ПР 2" xfId="4789"/>
    <cellStyle name="_Книга3" xfId="4790"/>
    <cellStyle name="_Книга3 2" xfId="4791"/>
    <cellStyle name="_Книга3 2 2" xfId="4792"/>
    <cellStyle name="_Книга3 3" xfId="4793"/>
    <cellStyle name="_Книга3 4" xfId="4794"/>
    <cellStyle name="_Книга3_~6219068" xfId="4795"/>
    <cellStyle name="_Книга3_08-13 с оптимиз  АУР, матер, топл, сортир 04.11.08" xfId="4796"/>
    <cellStyle name="_Книга3_08-13 с оптимиз  АУР, матер, топл, сортир 04.11.08 2" xfId="4797"/>
    <cellStyle name="_Книга3_2009_Лесозащита (кор-ка) 20.08.09" xfId="4798"/>
    <cellStyle name="_Книга3_2010 (по кварталам)-2014_Расходы по матери (20.08.09)" xfId="4799"/>
    <cellStyle name="_Книга3_2010_17_03_ Ежекв отчет по заимств-ям (Самрук-Казына)_на 01.04.2010_по запросу от 15.03.2010 (version 1)" xfId="4800"/>
    <cellStyle name="_Книга3_2010-2014_План развития по Группе_05.09.09" xfId="4801"/>
    <cellStyle name="_Книга3_New Form10_2" xfId="4802"/>
    <cellStyle name="_Книга3_Nsi" xfId="4803"/>
    <cellStyle name="_Книга3_Nsi_1" xfId="4804"/>
    <cellStyle name="_Книга3_Nsi_139" xfId="4805"/>
    <cellStyle name="_Книга3_Nsi_140" xfId="4806"/>
    <cellStyle name="_Книга3_Nsi_140(Зах)" xfId="4807"/>
    <cellStyle name="_Книга3_Nsi_140_mod" xfId="4808"/>
    <cellStyle name="_Книга3_Summary" xfId="4809"/>
    <cellStyle name="_Книга3_Tax_form_1кв_3" xfId="4810"/>
    <cellStyle name="_Книга3_Акберен_на_2010_год 03,03.2010" xfId="4811"/>
    <cellStyle name="_Книга3_Акберен_на_2010_год 05.03.2010" xfId="4812"/>
    <cellStyle name="_Книга3_БКЭ" xfId="4813"/>
    <cellStyle name="_Книга3_Бюджет на 728 без проц" xfId="4814"/>
    <cellStyle name="_Книга3_Бюджет на 728 без проц_~5890246" xfId="4815"/>
    <cellStyle name="_Книга3_Бюджет на 728 без проц_Проект скорр.Бюджета 2009 ТТК от 16.06.09г" xfId="4816"/>
    <cellStyle name="_Книга3_Бюджет на 728 без проц_Расшифровка по доходам (потреб по предприятиям)" xfId="4817"/>
    <cellStyle name="_Книга3_Бюджет по АКМ АО ТТК (20%)" xfId="4818"/>
    <cellStyle name="_Книга3_Бюджет по АКМ АО ТТК (20%)_Сводная таблица по ЧС 06.04.10" xfId="4819"/>
    <cellStyle name="_Книга3_Бюджет по АКМ АО ТТК (20%)_сотовая связь" xfId="4820"/>
    <cellStyle name="_Книга3_Бюджет по АКМ АО ТТК (20%)_ТЭР для А.Б. 17.03.2010 года" xfId="4821"/>
    <cellStyle name="_Книга3_График займа по Коргаc-Жетыген (07.08.09)" xfId="4822"/>
    <cellStyle name="_Книга3_График займа по Коргаc-Жетыген (13.08.09)" xfId="4823"/>
    <cellStyle name="_Книга3_Группа (90 т.т.) на 2010 -26.11.09" xfId="4824"/>
    <cellStyle name="_Книга3_для Азамата_освоение по матери_2010-2015_корр-ка_08.04.10" xfId="4825"/>
    <cellStyle name="_Книга3_Ежеднев(Аккумулирование) (1)" xfId="4826"/>
    <cellStyle name="_Книга3_к бюджету КТТ для КТЖ (от 04.08.09)" xfId="4827"/>
    <cellStyle name="_Книга3_Книга 2030" xfId="4828"/>
    <cellStyle name="_Книга3_Коргас и Озен" xfId="4829"/>
    <cellStyle name="_Книга3_Коргас и Озен_графики в бюджете 2010 (1)" xfId="4830"/>
    <cellStyle name="_Книга3_Коргас и Озен_графики_по слайду Цинвест_19.09.2010" xfId="4831"/>
    <cellStyle name="_Книга3_Корректировка бюджета 2009г и ДД от 08.03.09 2" xfId="4832"/>
    <cellStyle name="_Книга3_Корректировка бюджета 2009г и ДД от 08.03.09 2_~5890246" xfId="4833"/>
    <cellStyle name="_Книга3_Корректировка бюджета 2009г и ДД от 08.03.09 2_Проект скорр.Бюджета 2009 ТТК от 16.06.09г" xfId="4834"/>
    <cellStyle name="_Книга3_Корректировка бюджета 2009г и ДД от 08.03.09 2_Расшифровка по доходам (потреб по предприятиям)" xfId="4835"/>
    <cellStyle name="_Книга3_Корректировка от 08-06-09 для ЦФплан" xfId="4836"/>
    <cellStyle name="_Книга3_ЛСЦПР" xfId="4837"/>
    <cellStyle name="_Книга3_ЛСЦПР 2" xfId="4838"/>
    <cellStyle name="_Книга3_Мать 2010-2015г.г.-12.04.05 (2)" xfId="4839"/>
    <cellStyle name="_Книга3_Модель 2011-2015" xfId="4840"/>
    <cellStyle name="_Книга3_Модель 2011-2015 2" xfId="4841"/>
    <cellStyle name="_Книга3_Моделька с повыш тарифа" xfId="4842"/>
    <cellStyle name="_Книга3_Моделька с повыш тарифа 2" xfId="4843"/>
    <cellStyle name="_Книга3_Налоги по 8НК Жанат 2" xfId="4844"/>
    <cellStyle name="_Книга3_Налоги по 8НК Жанат 2 2" xfId="4845"/>
    <cellStyle name="_Книга3_Оптимизация расходов на 2010г ТТК с расшифровками" xfId="4846"/>
    <cellStyle name="_Книга3_план заимствований_18.03" xfId="4847"/>
    <cellStyle name="_Книга3_План налогов на  2009-2013 г АО КТС окончательный" xfId="4848"/>
    <cellStyle name="_Книга3_План налогов на  2009-2013 г АО КТС окончательный 2" xfId="4849"/>
    <cellStyle name="_Книга3_План развития 2010-2014 годы Лизинг" xfId="4850"/>
    <cellStyle name="_Книга3_План развития 2010-2014 годы Лизинг 2" xfId="4851"/>
    <cellStyle name="_Книга3_План развития 2011-2015" xfId="4852"/>
    <cellStyle name="_Книга3_План развития 2011-2015 2" xfId="4853"/>
    <cellStyle name="_Книга3_План развития 2011-2015 2 2" xfId="4854"/>
    <cellStyle name="_Книга3_План развития 2011-2015 3" xfId="4855"/>
    <cellStyle name="_Книга3_План развития 2011-2015_Расшифровки" xfId="4856"/>
    <cellStyle name="_Книга3_План развития с маневр.  на 2011-2015гг.на 16.09.10г." xfId="4857"/>
    <cellStyle name="_Книга3_План развития с маневр.  на 2011-2015гг.на 16.09.10г. 2" xfId="4858"/>
    <cellStyle name="_Книга3_План развития УТВЕРЖДЕННЫЙ (2.12.09)" xfId="4859"/>
    <cellStyle name="_Книга3_План развития УТВЕРЖДЕННЫЙ (2.12.09) 2" xfId="4860"/>
    <cellStyle name="_Книга3_План развития УТВЕРЖДЕННЫЙ (2.12.09) 2 2" xfId="4861"/>
    <cellStyle name="_Книга3_План развития УТВЕРЖДЕННЫЙ (2.12.09) 3" xfId="4862"/>
    <cellStyle name="_Книга3_План развития УТВЕРЖДЕННЫЙ (2.12.09)_Расшифровки" xfId="4863"/>
    <cellStyle name="_Книга3_Последний вариант Отклонение БДР 5 ноября" xfId="4864"/>
    <cellStyle name="_Книга3_Последний вариант Отклонение БДР 5 ноября 2" xfId="4865"/>
    <cellStyle name="_Книга3_ПП" xfId="4866"/>
    <cellStyle name="_Книга3_ПП 2" xfId="4867"/>
    <cellStyle name="_Книга3_Расходы по ДЗО на 2010-2014" xfId="4868"/>
    <cellStyle name="_Книга3_Свод доходовТТК на 2010 после оптимизации" xfId="4869"/>
    <cellStyle name="_Книга3_Свод по ДО 2011 корректировка от 04.05.11" xfId="4870"/>
    <cellStyle name="_Книга3_Сводная таблица по ЧС 06.04.10" xfId="4871"/>
    <cellStyle name="_Книга3_скор. План по труду на 16.06.2009г." xfId="4872"/>
    <cellStyle name="_Книга3_СкоррПлан по труду 2009г на 16.05" xfId="4873"/>
    <cellStyle name="_Книга3_СкоррПлан по труду 2009г на 16.05_~5890246" xfId="4874"/>
    <cellStyle name="_Книга3_СкоррПлан по труду 2009г на 16.05_Проект скорр.Бюджета 2009 ТТК от 16.06.09г" xfId="4875"/>
    <cellStyle name="_Книга3_СкоррПлан по труду 2009г на 16.05_Расшифровка по доходам (потреб по предприятиям)" xfId="4876"/>
    <cellStyle name="_Книга3_сотовая связь" xfId="4877"/>
    <cellStyle name="_Книга3_Транстелеком_Движение денег 2009" xfId="4878"/>
    <cellStyle name="_Книга3_Транстелеком_Движение денег 2009_~5890246" xfId="4879"/>
    <cellStyle name="_Книга3_Транстелеком_Движение денег 2009_Бюджет на 10 039 118 по ПОТРЕБ мес (дэф)" xfId="4880"/>
    <cellStyle name="_Книга3_Транстелеком_Движение денег 2009_Проект скорр.Бюджета 2009 ТТК от 16.06.09г" xfId="4881"/>
    <cellStyle name="_Книга3_Транстелеком_Движение денег 2009_Расшифровка по доходам (потреб по предприятиям)" xfId="4882"/>
    <cellStyle name="_Книга3_Транстелеком_Движение денег 2009_Транстелеком_КПН и налоги 2009 от 06.05.09" xfId="4883"/>
    <cellStyle name="_Книга3_Транстелеком_Движение денег 2009-2013" xfId="4884"/>
    <cellStyle name="_Книга3_Транстелеком_Движение денег 2009-2013_~5890246" xfId="4885"/>
    <cellStyle name="_Книга3_Транстелеком_Движение денег 2009-2013_Антикриз" xfId="4886"/>
    <cellStyle name="_Книга3_Транстелеком_Движение денег 2009-2013_Бюджет на 10 039 118 по ПОТРЕБ мес (дэф)" xfId="4887"/>
    <cellStyle name="_Книга3_Транстелеком_Движение денег 2009-2013_Бюджет на 2010 г ТТК 13.01.10 с расшифр." xfId="4888"/>
    <cellStyle name="_Книга3_Транстелеком_Движение денег 2009-2013_Бюджет по АКМ АО ТТК (20%)" xfId="4889"/>
    <cellStyle name="_Книга3_Транстелеком_Движение денег 2009-2013_Проект скорр.Бюджета 2009 ТТК от 16.06.09г" xfId="4890"/>
    <cellStyle name="_Книга3_Транстелеком_Движение денег 2009-2013_Расшифровка по доходам (потреб по предприятиям)" xfId="4891"/>
    <cellStyle name="_Книга3_Транстелеком_Движение денег 2009-2013_скор. План по труду на 16.06.2009г." xfId="4892"/>
    <cellStyle name="_Книга3_Транстелеком_Движение денег 2009-2013_СкоррПлан по труду 2009г на 16.05" xfId="4893"/>
    <cellStyle name="_Книга3_Транстелеком_Движение денег 2009-2013_Транстелеком_КПН и налоги 2009 от 06.05.09" xfId="4894"/>
    <cellStyle name="_Книга3_Транстелеком_Индикатив 2009 16.12.08" xfId="4895"/>
    <cellStyle name="_Книга3_Транстелеком_Индикатив 2009 16.12.08_~5890246" xfId="4896"/>
    <cellStyle name="_Книга3_Транстелеком_Индикатив 2009 16.12.08_Проект скорр.Бюджета 2009 ТТК от 16.06.09г" xfId="4897"/>
    <cellStyle name="_Книга3_Транстелеком_Индикатив 2009 16.12.08_Расшифровка по доходам (потреб по предприятиям)" xfId="4898"/>
    <cellStyle name="_Книга3_ТТК Приложения к АКМ 2010г 02.02.10" xfId="4899"/>
    <cellStyle name="_Книга3_ТЭР для А.Б. 17.03.2010 года" xfId="4900"/>
    <cellStyle name="_Книга3_ФИЛЬТР Свод ПР на 2011-2015 от 17.09.10" xfId="4901"/>
    <cellStyle name="_Книга3_ФИЛЬТР Свод ПР на 2011-2015 от 17.09.10 2" xfId="4902"/>
    <cellStyle name="_Книга3_Цбух_Самрук отчетность по займам на 30.06.09 (07.08.2009)" xfId="4903"/>
    <cellStyle name="_Книга3_ЦФплан_Выплаты по Группе_корректировка_27.08.09" xfId="4904"/>
    <cellStyle name="_Книга3_Шаблон ПР" xfId="4905"/>
    <cellStyle name="_Книга3_Шаблон ПР 2" xfId="4906"/>
    <cellStyle name="_Книга5 (2)" xfId="4907"/>
    <cellStyle name="_Книга7" xfId="4908"/>
    <cellStyle name="_Книга7_New Form10_2" xfId="4909"/>
    <cellStyle name="_Книга7_Nsi" xfId="4910"/>
    <cellStyle name="_Книга7_Nsi_1" xfId="4911"/>
    <cellStyle name="_Книга7_Nsi_139" xfId="4912"/>
    <cellStyle name="_Книга7_Nsi_140" xfId="4913"/>
    <cellStyle name="_Книга7_Nsi_140(Зах)" xfId="4914"/>
    <cellStyle name="_Книга7_Nsi_140_mod" xfId="4915"/>
    <cellStyle name="_Книга7_Summary" xfId="4916"/>
    <cellStyle name="_Книга7_Tax_form_1кв_3" xfId="4917"/>
    <cellStyle name="_Книга7_БКЭ" xfId="4918"/>
    <cellStyle name="_книжка 2010 Цбух ghtld" xfId="4919"/>
    <cellStyle name="_книжка от 02.12.09 протокол № 8" xfId="4920"/>
    <cellStyle name="_Коефиценты на 1 кв 2008" xfId="4921"/>
    <cellStyle name="_консалид.прогноз дох-расх АО ВЖДО на 2008-10г." xfId="4922"/>
    <cellStyle name="_консалид.прогноз дох-расх АО ВЖДО на 2008-10г. 2" xfId="4923"/>
    <cellStyle name="_консалид.прогноз дох-расх АО ВЖДО на 2008-10г._~6219068" xfId="4924"/>
    <cellStyle name="_консалид.прогноз дох-расх АО ВЖДО на 2008-10г._2009_Лесозащита (кор-ка) 20.08.09" xfId="4925"/>
    <cellStyle name="_консалид.прогноз дох-расх АО ВЖДО на 2008-10г._2010_17_03_ Ежекв отчет по заимств-ям (Самрук-Казына)_на 01.04.2010_по запросу от 15.03.2010 (version 1)" xfId="4926"/>
    <cellStyle name="_консалид.прогноз дох-расх АО ВЖДО на 2008-10г._2010-2014_План развития по Группе_05.09.09" xfId="4927"/>
    <cellStyle name="_консалид.прогноз дох-расх АО ВЖДО на 2008-10г._Акберен_на_2010_год 03,03.2010" xfId="4928"/>
    <cellStyle name="_консалид.прогноз дох-расх АО ВЖДО на 2008-10г._Акберен_на_2010_год 05.03.2010" xfId="4929"/>
    <cellStyle name="_консалид.прогноз дох-расх АО ВЖДО на 2008-10г._Бюджет на 728 без проц" xfId="4930"/>
    <cellStyle name="_консалид.прогноз дох-расх АО ВЖДО на 2008-10г._Бюджет на 728 без проц_~5890246" xfId="4931"/>
    <cellStyle name="_консалид.прогноз дох-расх АО ВЖДО на 2008-10г._Бюджет на 728 без проц_Проект скорр.Бюджета 2009 ТТК от 16.06.09г" xfId="4932"/>
    <cellStyle name="_консалид.прогноз дох-расх АО ВЖДО на 2008-10г._Бюджет на 728 без проц_Расшифровка по доходам (потреб по предприятиям)" xfId="4933"/>
    <cellStyle name="_консалид.прогноз дох-расх АО ВЖДО на 2008-10г._Бюджет по АКМ АО ТТК (20%)" xfId="4934"/>
    <cellStyle name="_консалид.прогноз дох-расх АО ВЖДО на 2008-10г._Бюджет по АКМ АО ТТК (20%)_Сводная таблица по ЧС 06.04.10" xfId="4935"/>
    <cellStyle name="_консалид.прогноз дох-расх АО ВЖДО на 2008-10г._Бюджет по АКМ АО ТТК (20%)_сотовая связь" xfId="4936"/>
    <cellStyle name="_консалид.прогноз дох-расх АО ВЖДО на 2008-10г._Бюджет по АКМ АО ТТК (20%)_ТЭР для А.Б. 17.03.2010 года" xfId="4937"/>
    <cellStyle name="_консалид.прогноз дох-расх АО ВЖДО на 2008-10г._для Азамата_освоение по матери_2010-2015_корр-ка_08.04.10" xfId="4938"/>
    <cellStyle name="_консалид.прогноз дох-расх АО ВЖДО на 2008-10г._к бюджету КТТ для КТЖ (от 04.08.09)" xfId="4939"/>
    <cellStyle name="_консалид.прогноз дох-расх АО ВЖДО на 2008-10г._Книга 2030" xfId="4940"/>
    <cellStyle name="_консалид.прогноз дох-расх АО ВЖДО на 2008-10г._Коргас и Озен_графики в бюджете 2010 (1)" xfId="4941"/>
    <cellStyle name="_консалид.прогноз дох-расх АО ВЖДО на 2008-10г._Коргас и Озен_графики_по слайду Цинвест_19.09.2010" xfId="4942"/>
    <cellStyle name="_консалид.прогноз дох-расх АО ВЖДО на 2008-10г._Корректировка бюджета 2009г и ДД от 08.03.09 2" xfId="4943"/>
    <cellStyle name="_консалид.прогноз дох-расх АО ВЖДО на 2008-10г._Корректировка бюджета 2009г и ДД от 08.03.09 2_~5890246" xfId="4944"/>
    <cellStyle name="_консалид.прогноз дох-расх АО ВЖДО на 2008-10г._Корректировка бюджета 2009г и ДД от 08.03.09 2_Проект скорр.Бюджета 2009 ТТК от 16.06.09г" xfId="4945"/>
    <cellStyle name="_консалид.прогноз дох-расх АО ВЖДО на 2008-10г._Корректировка бюджета 2009г и ДД от 08.03.09 2_Расшифровка по доходам (потреб по предприятиям)" xfId="4946"/>
    <cellStyle name="_консалид.прогноз дох-расх АО ВЖДО на 2008-10г._Корректировка от 08-06-09 для ЦФплан" xfId="4947"/>
    <cellStyle name="_консалид.прогноз дох-расх АО ВЖДО на 2008-10г._ЛСЦПР" xfId="4948"/>
    <cellStyle name="_консалид.прогноз дох-расх АО ВЖДО на 2008-10г._ЛСЦПР 2" xfId="4949"/>
    <cellStyle name="_консалид.прогноз дох-расх АО ВЖДО на 2008-10г._Оптимизация расходов на 2010г ТТК с расшифровками" xfId="4950"/>
    <cellStyle name="_консалид.прогноз дох-расх АО ВЖДО на 2008-10г._план заимствований_18.03" xfId="4951"/>
    <cellStyle name="_консалид.прогноз дох-расх АО ВЖДО на 2008-10г._План развития 2010-2014 годы Лизинг" xfId="4952"/>
    <cellStyle name="_консалид.прогноз дох-расх АО ВЖДО на 2008-10г._План развития 2010-2014 годы Лизинг 2" xfId="4953"/>
    <cellStyle name="_консалид.прогноз дох-расх АО ВЖДО на 2008-10г._План развития с маневр.  на 2011-2015гг.на 16.09.10г." xfId="4954"/>
    <cellStyle name="_консалид.прогноз дох-расх АО ВЖДО на 2008-10г._План развития с маневр.  на 2011-2015гг.на 16.09.10г. 2" xfId="4955"/>
    <cellStyle name="_консалид.прогноз дох-расх АО ВЖДО на 2008-10г._Расходы по ДЗО на 2010-2014" xfId="4956"/>
    <cellStyle name="_консалид.прогноз дох-расх АО ВЖДО на 2008-10г._Свод доходовТТК на 2010 после оптимизации" xfId="4957"/>
    <cellStyle name="_консалид.прогноз дох-расх АО ВЖДО на 2008-10г._Сводная таблица по ЧС 06.04.10" xfId="4958"/>
    <cellStyle name="_консалид.прогноз дох-расх АО ВЖДО на 2008-10г._скор. План по труду на 16.06.2009г." xfId="4959"/>
    <cellStyle name="_консалид.прогноз дох-расх АО ВЖДО на 2008-10г._СкоррПлан по труду 2009г на 16.05" xfId="4960"/>
    <cellStyle name="_консалид.прогноз дох-расх АО ВЖДО на 2008-10г._СкоррПлан по труду 2009г на 16.05_~5890246" xfId="4961"/>
    <cellStyle name="_консалид.прогноз дох-расх АО ВЖДО на 2008-10г._СкоррПлан по труду 2009г на 16.05_Проект скорр.Бюджета 2009 ТТК от 16.06.09г" xfId="4962"/>
    <cellStyle name="_консалид.прогноз дох-расх АО ВЖДО на 2008-10г._СкоррПлан по труду 2009г на 16.05_Расшифровка по доходам (потреб по предприятиям)" xfId="4963"/>
    <cellStyle name="_консалид.прогноз дох-расх АО ВЖДО на 2008-10г._сотовая связь" xfId="4964"/>
    <cellStyle name="_консалид.прогноз дох-расх АО ВЖДО на 2008-10г._Транстелеком_Движение денег 2009" xfId="4965"/>
    <cellStyle name="_консалид.прогноз дох-расх АО ВЖДО на 2008-10г._Транстелеком_Движение денег 2009_~5890246" xfId="4966"/>
    <cellStyle name="_консалид.прогноз дох-расх АО ВЖДО на 2008-10г._Транстелеком_Движение денег 2009_Бюджет на 10 039 118 по ПОТРЕБ мес (дэф)" xfId="4967"/>
    <cellStyle name="_консалид.прогноз дох-расх АО ВЖДО на 2008-10г._Транстелеком_Движение денег 2009_Проект скорр.Бюджета 2009 ТТК от 16.06.09г" xfId="4968"/>
    <cellStyle name="_консалид.прогноз дох-расх АО ВЖДО на 2008-10г._Транстелеком_Движение денег 2009_Расшифровка по доходам (потреб по предприятиям)" xfId="4969"/>
    <cellStyle name="_консалид.прогноз дох-расх АО ВЖДО на 2008-10г._Транстелеком_Движение денег 2009_Транстелеком_КПН и налоги 2009 от 06.05.09" xfId="4970"/>
    <cellStyle name="_консалид.прогноз дох-расх АО ВЖДО на 2008-10г._Транстелеком_Движение денег 2009-2013" xfId="4971"/>
    <cellStyle name="_консалид.прогноз дох-расх АО ВЖДО на 2008-10г._Транстелеком_Движение денег 2009-2013_~5890246" xfId="4972"/>
    <cellStyle name="_консалид.прогноз дох-расх АО ВЖДО на 2008-10г._Транстелеком_Движение денег 2009-2013_Антикриз" xfId="4973"/>
    <cellStyle name="_консалид.прогноз дох-расх АО ВЖДО на 2008-10г._Транстелеком_Движение денег 2009-2013_Бюджет на 10 039 118 по ПОТРЕБ мес (дэф)" xfId="4974"/>
    <cellStyle name="_консалид.прогноз дох-расх АО ВЖДО на 2008-10г._Транстелеком_Движение денег 2009-2013_Бюджет на 2010 г ТТК 13.01.10 с расшифр." xfId="4975"/>
    <cellStyle name="_консалид.прогноз дох-расх АО ВЖДО на 2008-10г._Транстелеком_Движение денег 2009-2013_Бюджет по АКМ АО ТТК (20%)" xfId="4976"/>
    <cellStyle name="_консалид.прогноз дох-расх АО ВЖДО на 2008-10г._Транстелеком_Движение денег 2009-2013_Проект скорр.Бюджета 2009 ТТК от 16.06.09г" xfId="4977"/>
    <cellStyle name="_консалид.прогноз дох-расх АО ВЖДО на 2008-10г._Транстелеком_Движение денег 2009-2013_Расшифровка по доходам (потреб по предприятиям)" xfId="4978"/>
    <cellStyle name="_консалид.прогноз дох-расх АО ВЖДО на 2008-10г._Транстелеком_Движение денег 2009-2013_скор. План по труду на 16.06.2009г." xfId="4979"/>
    <cellStyle name="_консалид.прогноз дох-расх АО ВЖДО на 2008-10г._Транстелеком_Движение денег 2009-2013_СкоррПлан по труду 2009г на 16.05" xfId="4980"/>
    <cellStyle name="_консалид.прогноз дох-расх АО ВЖДО на 2008-10г._Транстелеком_Движение денег 2009-2013_Транстелеком_КПН и налоги 2009 от 06.05.09" xfId="4981"/>
    <cellStyle name="_консалид.прогноз дох-расх АО ВЖДО на 2008-10г._Транстелеком_Индикатив 2009 16.12.08" xfId="4982"/>
    <cellStyle name="_консалид.прогноз дох-расх АО ВЖДО на 2008-10г._Транстелеком_Индикатив 2009 16.12.08_~5890246" xfId="4983"/>
    <cellStyle name="_консалид.прогноз дох-расх АО ВЖДО на 2008-10г._Транстелеком_Индикатив 2009 16.12.08_Проект скорр.Бюджета 2009 ТТК от 16.06.09г" xfId="4984"/>
    <cellStyle name="_консалид.прогноз дох-расх АО ВЖДО на 2008-10г._Транстелеком_Индикатив 2009 16.12.08_Расшифровка по доходам (потреб по предприятиям)" xfId="4985"/>
    <cellStyle name="_консалид.прогноз дох-расх АО ВЖДО на 2008-10г._ТТК Приложения к АКМ 2010г 02.02.10" xfId="4986"/>
    <cellStyle name="_консалид.прогноз дох-расх АО ВЖДО на 2008-10г._ТЭР для А.Б. 17.03.2010 года" xfId="4987"/>
    <cellStyle name="_консалид.прогноз дох-расх АО ВЖДО на 2008-10г._ФИЛЬТР Свод ПР на 2011-2015 от 17.09.10" xfId="4988"/>
    <cellStyle name="_консалид.прогноз дох-расх АО ВЖДО на 2008-10г._ФИЛЬТР Свод ПР на 2011-2015 от 17.09.10 2" xfId="4989"/>
    <cellStyle name="_консалид.прогноз дох-расх АО ВЖДО на 2008-10г._Цбух_Самрук отчетность по займам на 30.06.09 (07.08.2009)" xfId="4990"/>
    <cellStyle name="_консалид.прогноз дох-расх АО ВЖДО на 2008-10г._ЦФплан_Выплаты по Группе_корректировка_27.08.09" xfId="4991"/>
    <cellStyle name="_консалид.прогноз дох-расх АО ВЖДО на 2008-10г._Шаблон ПР" xfId="4992"/>
    <cellStyle name="_консалид.прогноз дох-расх АО ВЖДО на 2008-10г._Шаблон ПР 2" xfId="4993"/>
    <cellStyle name="_Контрольные цифры АО  для СД -2011-2015" xfId="4994"/>
    <cellStyle name="_Копия 1 Для слайда на 2010 год (под инвест программу)_4" xfId="4995"/>
    <cellStyle name="_Копия 1 Для слайда на 2010 год (под инвест программу)_4 2" xfId="4996"/>
    <cellStyle name="_Копия 1 Для слайда на 2010 год (под инвест программу)_4 2 2" xfId="4997"/>
    <cellStyle name="_Копия 1 Для слайда на 2010 год (под инвест программу)_4 3" xfId="4998"/>
    <cellStyle name="_Копия 1 Для слайда на 2010 год (под инвест программу)_4_Расшифровки" xfId="4999"/>
    <cellStyle name="_Копия 2004-2012 гг  потребность" xfId="5000"/>
    <cellStyle name="_Копия 2004-2012 гг  потребность 2" xfId="5001"/>
    <cellStyle name="_Копия 2004-2012 гг  потребность 2 2" xfId="5002"/>
    <cellStyle name="_Копия 2004-2012 гг  потребность 3" xfId="5003"/>
    <cellStyle name="_Копия 2004-2012 гг  потребность_для Азамата_освоение по матери_2010-2015_корр-ка_08.04.10" xfId="5004"/>
    <cellStyle name="_Копия 2004-2012 гг  потребность_Книга 2030" xfId="5005"/>
    <cellStyle name="_Копия 2004-2012 гг  потребность_Окончательный бюджет Акберен на 2010" xfId="5006"/>
    <cellStyle name="_Копия 2004-2012 гг  потребность_Расшифровки" xfId="5007"/>
    <cellStyle name="_Копия БК1 (2 вариант) 21.07.08" xfId="5008"/>
    <cellStyle name="_Копия Бюджет 2008 года  (с учетом корректир) от 10.09.2008  для расчета БК1 и БК6" xfId="5009"/>
    <cellStyle name="_Копия Бюджет ВАЗ 2006" xfId="5010"/>
    <cellStyle name="_Копия Бюджет ВАЗ 2006 2" xfId="5011"/>
    <cellStyle name="_Копия Книга6" xfId="5012"/>
    <cellStyle name="_Копия Книга6_График для КТЖ от ЦТУ" xfId="5013"/>
    <cellStyle name="_Копия Книга6_график займа АО КТС на 2009год (новый)" xfId="5014"/>
    <cellStyle name="_Копия Книга6_график займа АО КТС на 2010-2014г.г. (оптим) оконч." xfId="5015"/>
    <cellStyle name="_Копия Книга6_график займа АО КТС на 2010год (оптим) (309 660тысч.тенге с ПМ 8) 16.09.09" xfId="5016"/>
    <cellStyle name="_Копия Книга6_график займа АО КТС на 2010год (оптим) оконч." xfId="5017"/>
    <cellStyle name="_Копия Книга6_график займов АО КТС на 2010-2014г.г. (пессим.) (09.09.09 - 103 553т.т.-за 2010г.)" xfId="5018"/>
    <cellStyle name="_Копия Книга6_займы АО КТС 29.09.09 (3 года) посл" xfId="5019"/>
    <cellStyle name="_Копия Книга6_к бюджету КТТ для КТЖ (от 04.08.09)" xfId="5020"/>
    <cellStyle name="_Копия Книга6_Книга 2030" xfId="5021"/>
    <cellStyle name="_Копия Книга6_Корректировка от 08-06-09 для ЦФплан" xfId="5022"/>
    <cellStyle name="_Копия Книга6_Корректировка от 08-06-09 для ЦФплан_к бюджету КТТ для КТЖ (от 04.08.09)" xfId="5023"/>
    <cellStyle name="_Копия Книга6_ЛСЦ - перерасчет %" xfId="5024"/>
    <cellStyle name="_Копия Книга6_ЛСЦ - перерасчет % по кредту от 13.07.09г." xfId="5025"/>
    <cellStyle name="_Копия Книга6_Расходы ЛСЦ - 20.08.09г." xfId="5026"/>
    <cellStyle name="_Копия Книга6_Расходы по ДГУ,инвест,офис (03.09.09)" xfId="5027"/>
    <cellStyle name="_Копия Книга6_Сводная таблица по займам КТТ (19.08.09.)" xfId="5028"/>
    <cellStyle name="_Копия Книга6_Сводная таблица по займам КТТ (все к 2009)" xfId="5029"/>
    <cellStyle name="_Копия Книга6_Сводная таблица по займам_2 факт 01.06.09" xfId="5030"/>
    <cellStyle name="_Копия КТЖ 11 мес.07 опер." xfId="5031"/>
    <cellStyle name="_Копия ПЛВК посл вариант 23.09.09" xfId="5032"/>
    <cellStyle name="_Копия Расшифровка к письму от 20.02.07 свод_изм." xfId="5033"/>
    <cellStyle name="_Копия ФОРМА к бюджету 2010 РЕМПВ-2" xfId="5034"/>
    <cellStyle name="_Коргас и Озен" xfId="5035"/>
    <cellStyle name="_Кор-ка 1-2_9_по форме Цинвест" xfId="5036"/>
    <cellStyle name="_Кор-ка 1-2_9_по форме Цинвест 2" xfId="5037"/>
    <cellStyle name="_Кор-ка 1-2_9_по форме Цинвест 2 2" xfId="5038"/>
    <cellStyle name="_Кор-ка 1-2_9_по форме Цинвест 3" xfId="5039"/>
    <cellStyle name="_Кор-ка 1-2_9_по форме Цинвест_Расшифровки" xfId="5040"/>
    <cellStyle name="_Коррек БО, БК 3.11.08" xfId="5041"/>
    <cellStyle name="_Коррек БО, БК 3.11.08 2" xfId="5042"/>
    <cellStyle name="_Коррек БО, БК 3.11.08 2 2" xfId="5043"/>
    <cellStyle name="_Коррек БО, БК 3.11.08 3" xfId="5044"/>
    <cellStyle name="_Коррек БО, БК 3.11.08_Расшифровки" xfId="5045"/>
    <cellStyle name="_Коррект. Коэф-ты Бюджет 2009 20.03.09_08-30" xfId="5046"/>
    <cellStyle name="_Корректировка 2 полугодия" xfId="5047"/>
    <cellStyle name="_Корректировка для ЦФплан от 01-12-08.xls без повыш тарифа" xfId="5048"/>
    <cellStyle name="_Корректировка для ЦФплан от 06-12-08.xls без повыш тарифа" xfId="5049"/>
    <cellStyle name="_Корректировка для ЦФплан от 06-12-08.xls с повыш тарифа" xfId="5050"/>
    <cellStyle name="_Корректировка для ЦФплан от 11-12-08.xls без повыш тарифа 216" xfId="5051"/>
    <cellStyle name="_Корректировка для ЦФплан от 12-12-08.xls без повыш тарифа 216 с изм Локомотива" xfId="5052"/>
    <cellStyle name="_Корректировка для ЦФплан от 30-11-08.xls без повыш тарифа" xfId="5053"/>
    <cellStyle name="_Корректировка ИБ дочек 2007 г." xfId="5054"/>
    <cellStyle name="_Корректировка от 08-06-09 для ЦФплан" xfId="5055"/>
    <cellStyle name="_Корректировка от 10-03-09 для ЦФплан 22-00" xfId="5056"/>
    <cellStyle name="_Корректировка от 23-11-08" xfId="5057"/>
    <cellStyle name="_Корректировка от 25-11-08" xfId="5058"/>
    <cellStyle name="_Корректировка от 27-04-09 для ЦФплан" xfId="5059"/>
    <cellStyle name="_Корректировка от 31.10.2008 года по долговым обяз на 10-11-08" xfId="5060"/>
    <cellStyle name="_Корректировки Годового план гос.закупок на 2006 год АО Локомотив" xfId="5061"/>
    <cellStyle name="_косвенный свод" xfId="5062"/>
    <cellStyle name="_Коэф-ты Факт 2008 и Бюджет 2009 22.04.09_9-30" xfId="5063"/>
    <cellStyle name="_Коэффиц_в рамках кор.бюдж_20_07" xfId="5064"/>
    <cellStyle name="_Коэффициенты за 9 мес. 2008 (корректировка 03.10.08 меняется баланс)" xfId="5065"/>
    <cellStyle name="_Коэффициенты на 2008 (корректировка 03.11.08 меняется баланс)от Нурлан" xfId="5066"/>
    <cellStyle name="_КПД" xfId="5067"/>
    <cellStyle name="_Кредит на 141 млн_АБН_Локототив" xfId="5068"/>
    <cellStyle name="_Кредитный бюджет на 2009_ План (дев.150 корректировка в __марте.06-03-09)" xfId="5069"/>
    <cellStyle name="_Кредитный бюджет на 2009_ ЦЭП (все суммы в тыс.тенге)" xfId="5070"/>
    <cellStyle name="_Кредитный бюджет на 2010_ План_касса (01.01.09)" xfId="5071"/>
    <cellStyle name="_Кредитный бюджет на 2010_ План_касса (13.08.09)" xfId="5072"/>
    <cellStyle name="_Кредитный план 2007 для Гулим 22.02.07" xfId="5073"/>
    <cellStyle name="_критерии ранжирования проектов" xfId="5074"/>
    <cellStyle name="_КТЖ 2007 год операт..xls 15.01.08" xfId="5075"/>
    <cellStyle name="_КТС (КТО1) вар2" xfId="5076"/>
    <cellStyle name="_КТТ графики_свод_10.03.09_14-40" xfId="5077"/>
    <cellStyle name="_Лесозащита" xfId="5078"/>
    <cellStyle name="_Лесозащита 2" xfId="5079"/>
    <cellStyle name="_Лист1" xfId="5080"/>
    <cellStyle name="_Лист4" xfId="5081"/>
    <cellStyle name="_Лок-в_расходы 2010-14_(КИТ2)_05.10.09" xfId="5082"/>
    <cellStyle name="_Локомотив" xfId="5083"/>
    <cellStyle name="_Локомотив12 мес" xfId="5084"/>
    <cellStyle name="_Локомотив-лизинг_график нов на 141 млн (09.12.08)" xfId="5085"/>
    <cellStyle name="_ЛСЦ" xfId="5086"/>
    <cellStyle name="_ЛСЦ новый график (13.07.09)" xfId="5087"/>
    <cellStyle name="_мать 2009 24.09.2008 (не окончат) (1)" xfId="5088"/>
    <cellStyle name="_мать 2009 26.09.2008 (последний) (3)" xfId="5089"/>
    <cellStyle name="_Мать 2010-2015г.г.-12.04.05 (2)" xfId="5090"/>
    <cellStyle name="_МВСП - цены НОВЫЕ" xfId="5091"/>
    <cellStyle name="_мвсп 2009" xfId="5092"/>
    <cellStyle name="_мебель, оборудование инвентарь1207" xfId="5093"/>
    <cellStyle name="_метрология свод по ЦЖС 2007" xfId="5094"/>
    <cellStyle name="_минимальный вариант" xfId="5095"/>
    <cellStyle name="_Модель - 2(23)" xfId="5096"/>
    <cellStyle name="_мониторинг исполнения Приказа №21-Ц от 27.01.09 (на 31.03.2010)" xfId="5097"/>
    <cellStyle name="_Налоги 2008-2010 - 2" xfId="5098"/>
    <cellStyle name="_налоги 2009-2013 на 11.11.08" xfId="5099"/>
    <cellStyle name="_налоги 2009-2013 на 11.11.08_Книга 2030" xfId="5100"/>
    <cellStyle name="_Налоговый бюджет АО Локомотив 2009-2013 на 18.09.08" xfId="5101"/>
    <cellStyle name="_Налоговый бюджет АО Локомотив 2009-2013 на 21.10.08-2" xfId="5102"/>
    <cellStyle name="_Налоговый бюджет АО Локомотив 2009-2013 на 25.09.08" xfId="5103"/>
    <cellStyle name="_намерения ДО на 2011 год" xfId="5104"/>
    <cellStyle name="_начислен" xfId="5105"/>
    <cellStyle name="_Начисление 2008" xfId="5106"/>
    <cellStyle name="_НДС" xfId="5107"/>
    <cellStyle name="_Не АРЕМ" xfId="5109"/>
    <cellStyle name="_незавершенка на откорректированн ПКВ на 2010 год для ЦБУХ" xfId="5110"/>
    <cellStyle name="_незавершонка наша" xfId="5111"/>
    <cellStyle name="_НЕМАН на 2008" xfId="5108"/>
    <cellStyle name="_Неосновная деятельность 2009 СВОД от 22.05.09" xfId="5112"/>
    <cellStyle name="_Неосновная деятельность 2009 СВОД от 22.05.09 2" xfId="5113"/>
    <cellStyle name="_Неосновная деятельность 2009 СВОД от 22.05.09_Свод по ПР 2011 по ДО (27.09.10) изм.АОТ, ЛКЗ" xfId="5114"/>
    <cellStyle name="_Неосновная деятельность 2009 СВОД от 22.05.09_Свод по ПР 2011 по ДО (27.09.10) изм.АОТ, ЛКЗ_Свод по ДО 2011 корректировка от 04.05.11" xfId="5115"/>
    <cellStyle name="_НК на 1 октября 2006 г.КЖДТ" xfId="5116"/>
    <cellStyle name="_Новая ЕВА План развития на 2010-2014гг. (16.10.09)" xfId="5117"/>
    <cellStyle name="_Новая ЕВА План развития на 2010-2014гг. (16.10.09) 2" xfId="5118"/>
    <cellStyle name="_Новая ЕВА План развития на 2010-2014гг. (16.10.09) 2 2" xfId="5119"/>
    <cellStyle name="_Новая ЕВА План развития на 2010-2014гг. (16.10.09) 3" xfId="5120"/>
    <cellStyle name="_Новая ЕВА План развития на 2010-2014гг. (16.10.09)_Расшифровки" xfId="5121"/>
    <cellStyle name="_ОАР Группа 2006" xfId="5122"/>
    <cellStyle name="_Образец плана развития 2010-2014г." xfId="5123"/>
    <cellStyle name="_Ожидаемый фин.результат  и факт 2008 года" xfId="5124"/>
    <cellStyle name="_Окончательнй проект 2009(ед. фаил)" xfId="5125"/>
    <cellStyle name="_оптим.вар. 2011-2015г  для КТЖ (инвест измен для КТЖ) на совет Директоров" xfId="5126"/>
    <cellStyle name="_от С" xfId="5127"/>
    <cellStyle name="_ОТЧЕТ 2008" xfId="5128"/>
    <cellStyle name="_Отчет анализ за 9 мес. 2007 года" xfId="5131"/>
    <cellStyle name="_ОТЧЕТ для ДКФ    06 04 05  (6)" xfId="5129"/>
    <cellStyle name="_ОТЧЕТ за 2007 год (ВСЕ ФОРМЫ САМРУК)" xfId="5130"/>
    <cellStyle name="_Отчет за 2007 оценка январь" xfId="5132"/>
    <cellStyle name="_Отчет за 2007 оценка январь 2" xfId="5133"/>
    <cellStyle name="_Отчет за 2007 оценка январь 2 2" xfId="5134"/>
    <cellStyle name="_Отчет за 2007 оценка январь 3" xfId="5135"/>
    <cellStyle name="_Отчет за 2007 оценка январь_Расшифровки" xfId="5136"/>
    <cellStyle name="_Оценка 2007" xfId="5137"/>
    <cellStyle name="_Оценка 2007 2" xfId="5138"/>
    <cellStyle name="_Оценка 2007 2 2" xfId="5139"/>
    <cellStyle name="_Оценка 2007 3" xfId="5140"/>
    <cellStyle name="_Оценка 2007_Расшифровки" xfId="5141"/>
    <cellStyle name="_Оценка 2007_Свод по ДО 2011 корректировка от 04.05.11" xfId="5142"/>
    <cellStyle name="_пассаж вагоны в кредит с%" xfId="5143"/>
    <cellStyle name="_пассаж вагоны в лизинг с%" xfId="5144"/>
    <cellStyle name="_пз ЦРТ" xfId="5145"/>
    <cellStyle name="_План  по труду на 2009 год" xfId="5146"/>
    <cellStyle name="_План на 2009 год" xfId="5147"/>
    <cellStyle name="_План на 2009 год с увел. грузообр. 05.12.08 г." xfId="5148"/>
    <cellStyle name="_План по поездам на 28.07.09 на 2010 год" xfId="5149"/>
    <cellStyle name="_План по труду  при антикр.меропр." xfId="5150"/>
    <cellStyle name="_План по труду 2010 ДЗО" xfId="5151"/>
    <cellStyle name="_План по труду 2011 год на СД" xfId="5152"/>
    <cellStyle name="_План по труду с корректр. АО Локомотив (посл. с Лизингом)" xfId="5153"/>
    <cellStyle name="_План развития 2008-2010" xfId="5154"/>
    <cellStyle name="_План развития 2008-2010 2" xfId="5155"/>
    <cellStyle name="_План развития 2008-2010_Книга 2030" xfId="5156"/>
    <cellStyle name="_План развития 2008-2010_Окончательный бюджет Акберен на 2010" xfId="5157"/>
    <cellStyle name="_План развития 2008-2010_Свод по ПР 2011 по ДО (27.09.10) изм.АОТ, ЛКЗ" xfId="5158"/>
    <cellStyle name="_План развития 2008-2010_Свод по ПР 2011 по ДО (27.09.10) изм.АОТ, ЛКЗ_Свод по ДО 2011 корректировка от 04.05.11" xfId="5159"/>
    <cellStyle name="_План развития для заполнения ДО от 09.10.09" xfId="5160"/>
    <cellStyle name="_План развития НОВЫЙ" xfId="5161"/>
    <cellStyle name="_План развития ПТС на 2005-2010 (связи станционной части)" xfId="5162"/>
    <cellStyle name="_План ремонта 04.09г.2" xfId="5163"/>
    <cellStyle name="_план ТМЦ" xfId="5164"/>
    <cellStyle name="_План факт ремонт на 1 полугодие по 21 форме" xfId="5165"/>
    <cellStyle name="_план, ожид. проект по лок-час.  по сущет.ценам,с 1 сент" xfId="5166"/>
    <cellStyle name="_ПЛВК кредит 36 и 16 на 6.12.08 исправл" xfId="5167"/>
    <cellStyle name="_ПЛВК кредит 36 и 16 на 7.12.08 исправл (15ч 10мин)" xfId="5168"/>
    <cellStyle name="_ПМ Деньги оценка 2007 свод вместе" xfId="5169"/>
    <cellStyle name="_ПМ Деньги оценка 2007 свод вместе 2" xfId="5170"/>
    <cellStyle name="_ПМ Деньги оценка 2007 свод вместе_~6219068" xfId="5171"/>
    <cellStyle name="_ПМ Деньги оценка 2007 свод вместе_2009_Лесозащита (кор-ка) 20.08.09" xfId="5172"/>
    <cellStyle name="_ПМ Деньги оценка 2007 свод вместе_2010 (по кварталам)-2014_Расходы по матери (20.08.09)" xfId="5173"/>
    <cellStyle name="_ПМ Деньги оценка 2007 свод вместе_2010_17_03_ Ежекв отчет по заимств-ям (Самрук-Казына)_на 01.04.2010_по запросу от 15.03.2010 (version 1)" xfId="5174"/>
    <cellStyle name="_ПМ Деньги оценка 2007 свод вместе_2010-2014_План развития по Группе_05.09.09" xfId="5175"/>
    <cellStyle name="_ПМ Деньги оценка 2007 свод вместе_Акберен_на_2010_год 03,03.2010" xfId="5176"/>
    <cellStyle name="_ПМ Деньги оценка 2007 свод вместе_Акберен_на_2010_год 05.03.2010" xfId="5177"/>
    <cellStyle name="_ПМ Деньги оценка 2007 свод вместе_Бюджет на 728 без проц" xfId="5178"/>
    <cellStyle name="_ПМ Деньги оценка 2007 свод вместе_Бюджет на 728 без проц_~5890246" xfId="5179"/>
    <cellStyle name="_ПМ Деньги оценка 2007 свод вместе_Бюджет на 728 без проц_Проект скорр.Бюджета 2009 ТТК от 16.06.09г" xfId="5180"/>
    <cellStyle name="_ПМ Деньги оценка 2007 свод вместе_Бюджет на 728 без проц_Расшифровка по доходам (потреб по предприятиям)" xfId="5181"/>
    <cellStyle name="_ПМ Деньги оценка 2007 свод вместе_Бюджет по АКМ АО ТТК (20%)" xfId="5182"/>
    <cellStyle name="_ПМ Деньги оценка 2007 свод вместе_Бюджет по АКМ АО ТТК (20%)_Сводная таблица по ЧС 06.04.10" xfId="5183"/>
    <cellStyle name="_ПМ Деньги оценка 2007 свод вместе_Бюджет по АКМ АО ТТК (20%)_сотовая связь" xfId="5184"/>
    <cellStyle name="_ПМ Деньги оценка 2007 свод вместе_Бюджет по АКМ АО ТТК (20%)_ТЭР для А.Б. 17.03.2010 года" xfId="5185"/>
    <cellStyle name="_ПМ Деньги оценка 2007 свод вместе_График займа по Коргаc-Жетыген (07.08.09)" xfId="5186"/>
    <cellStyle name="_ПМ Деньги оценка 2007 свод вместе_График займа по Коргаc-Жетыген (13.08.09)" xfId="5187"/>
    <cellStyle name="_ПМ Деньги оценка 2007 свод вместе_Группа (90 т.т.) на 2010 -26.11.09" xfId="5188"/>
    <cellStyle name="_ПМ Деньги оценка 2007 свод вместе_для Азамата_освоение по матери_2010-2015_корр-ка_08.04.10" xfId="5189"/>
    <cellStyle name="_ПМ Деньги оценка 2007 свод вместе_Ежеднев(Аккумулирование) (1)" xfId="5190"/>
    <cellStyle name="_ПМ Деньги оценка 2007 свод вместе_к бюджету КТТ для КТЖ (от 04.08.09)" xfId="5191"/>
    <cellStyle name="_ПМ Деньги оценка 2007 свод вместе_Книга 2030" xfId="5192"/>
    <cellStyle name="_ПМ Деньги оценка 2007 свод вместе_Коргас и Озен" xfId="5193"/>
    <cellStyle name="_ПМ Деньги оценка 2007 свод вместе_Коргас и Озен_графики в бюджете 2010 (1)" xfId="5194"/>
    <cellStyle name="_ПМ Деньги оценка 2007 свод вместе_Коргас и Озен_графики_по слайду Цинвест_19.09.2010" xfId="5195"/>
    <cellStyle name="_ПМ Деньги оценка 2007 свод вместе_Корректировка бюджета 2009г и ДД от 08.03.09 2" xfId="5196"/>
    <cellStyle name="_ПМ Деньги оценка 2007 свод вместе_Корректировка бюджета 2009г и ДД от 08.03.09 2_~5890246" xfId="5197"/>
    <cellStyle name="_ПМ Деньги оценка 2007 свод вместе_Корректировка бюджета 2009г и ДД от 08.03.09 2_Проект скорр.Бюджета 2009 ТТК от 16.06.09г" xfId="5198"/>
    <cellStyle name="_ПМ Деньги оценка 2007 свод вместе_Корректировка бюджета 2009г и ДД от 08.03.09 2_Расшифровка по доходам (потреб по предприятиям)" xfId="5199"/>
    <cellStyle name="_ПМ Деньги оценка 2007 свод вместе_Корректировка от 08-06-09 для ЦФплан" xfId="5200"/>
    <cellStyle name="_ПМ Деньги оценка 2007 свод вместе_ЛСЦПР" xfId="5201"/>
    <cellStyle name="_ПМ Деньги оценка 2007 свод вместе_ЛСЦПР 2" xfId="5202"/>
    <cellStyle name="_ПМ Деньги оценка 2007 свод вместе_Мать 2010-2015г.г.-12.04.05 (2)" xfId="5203"/>
    <cellStyle name="_ПМ Деньги оценка 2007 свод вместе_Модель 2011-2015" xfId="5204"/>
    <cellStyle name="_ПМ Деньги оценка 2007 свод вместе_Модель 2011-2015 2" xfId="5205"/>
    <cellStyle name="_ПМ Деньги оценка 2007 свод вместе_Налоги по 8НК Жанат 2" xfId="5206"/>
    <cellStyle name="_ПМ Деньги оценка 2007 свод вместе_Налоги по 8НК Жанат 2 2" xfId="5207"/>
    <cellStyle name="_ПМ Деньги оценка 2007 свод вместе_Оптимизация расходов на 2010г ТТК с расшифровками" xfId="5208"/>
    <cellStyle name="_ПМ Деньги оценка 2007 свод вместе_план заимствований_18.03" xfId="5209"/>
    <cellStyle name="_ПМ Деньги оценка 2007 свод вместе_План развития 2010-2014 годы Лизинг" xfId="5210"/>
    <cellStyle name="_ПМ Деньги оценка 2007 свод вместе_План развития 2010-2014 годы Лизинг 2" xfId="5211"/>
    <cellStyle name="_ПМ Деньги оценка 2007 свод вместе_План развития 2011-2015" xfId="5212"/>
    <cellStyle name="_ПМ Деньги оценка 2007 свод вместе_План развития 2011-2015 2" xfId="5213"/>
    <cellStyle name="_ПМ Деньги оценка 2007 свод вместе_План развития 2011-2015 2 2" xfId="5214"/>
    <cellStyle name="_ПМ Деньги оценка 2007 свод вместе_План развития 2011-2015 3" xfId="5215"/>
    <cellStyle name="_ПМ Деньги оценка 2007 свод вместе_План развития 2011-2015_Расшифровки" xfId="5216"/>
    <cellStyle name="_ПМ Деньги оценка 2007 свод вместе_План развития с маневр.  на 2011-2015гг.на 16.09.10г." xfId="5217"/>
    <cellStyle name="_ПМ Деньги оценка 2007 свод вместе_План развития с маневр.  на 2011-2015гг.на 16.09.10г. 2" xfId="5218"/>
    <cellStyle name="_ПМ Деньги оценка 2007 свод вместе_План развития УТВЕРЖДЕННЫЙ (2.12.09)" xfId="5219"/>
    <cellStyle name="_ПМ Деньги оценка 2007 свод вместе_План развития УТВЕРЖДЕННЫЙ (2.12.09) 2" xfId="5220"/>
    <cellStyle name="_ПМ Деньги оценка 2007 свод вместе_План развития УТВЕРЖДЕННЫЙ (2.12.09) 2 2" xfId="5221"/>
    <cellStyle name="_ПМ Деньги оценка 2007 свод вместе_План развития УТВЕРЖДЕННЫЙ (2.12.09) 3" xfId="5222"/>
    <cellStyle name="_ПМ Деньги оценка 2007 свод вместе_План развития УТВЕРЖДЕННЫЙ (2.12.09)_Расшифровки" xfId="5223"/>
    <cellStyle name="_ПМ Деньги оценка 2007 свод вместе_Последний вариант Отклонение БДР 5 ноября" xfId="5224"/>
    <cellStyle name="_ПМ Деньги оценка 2007 свод вместе_Последний вариант Отклонение БДР 5 ноября 2" xfId="5225"/>
    <cellStyle name="_ПМ Деньги оценка 2007 свод вместе_ПП" xfId="5226"/>
    <cellStyle name="_ПМ Деньги оценка 2007 свод вместе_ПП 2" xfId="5227"/>
    <cellStyle name="_ПМ Деньги оценка 2007 свод вместе_Расходы по ДЗО на 2010-2014" xfId="5228"/>
    <cellStyle name="_ПМ Деньги оценка 2007 свод вместе_Свод доходовТТК на 2010 после оптимизации" xfId="5229"/>
    <cellStyle name="_ПМ Деньги оценка 2007 свод вместе_Свод по ДО 2011 корректировка от 04.05.11" xfId="5230"/>
    <cellStyle name="_ПМ Деньги оценка 2007 свод вместе_Сводная таблица по ЧС 06.04.10" xfId="5231"/>
    <cellStyle name="_ПМ Деньги оценка 2007 свод вместе_скор. План по труду на 16.06.2009г." xfId="5232"/>
    <cellStyle name="_ПМ Деньги оценка 2007 свод вместе_СкоррПлан по труду 2009г на 16.05" xfId="5233"/>
    <cellStyle name="_ПМ Деньги оценка 2007 свод вместе_СкоррПлан по труду 2009г на 16.05_~5890246" xfId="5234"/>
    <cellStyle name="_ПМ Деньги оценка 2007 свод вместе_СкоррПлан по труду 2009г на 16.05_Проект скорр.Бюджета 2009 ТТК от 16.06.09г" xfId="5235"/>
    <cellStyle name="_ПМ Деньги оценка 2007 свод вместе_СкоррПлан по труду 2009г на 16.05_Расшифровка по доходам (потреб по предприятиям)" xfId="5236"/>
    <cellStyle name="_ПМ Деньги оценка 2007 свод вместе_сотовая связь" xfId="5237"/>
    <cellStyle name="_ПМ Деньги оценка 2007 свод вместе_Транстелеком_Движение денег 2009" xfId="5238"/>
    <cellStyle name="_ПМ Деньги оценка 2007 свод вместе_Транстелеком_Движение денег 2009_~5890246" xfId="5239"/>
    <cellStyle name="_ПМ Деньги оценка 2007 свод вместе_Транстелеком_Движение денег 2009_Бюджет на 10 039 118 по ПОТРЕБ мес (дэф)" xfId="5240"/>
    <cellStyle name="_ПМ Деньги оценка 2007 свод вместе_Транстелеком_Движение денег 2009_Проект скорр.Бюджета 2009 ТТК от 16.06.09г" xfId="5241"/>
    <cellStyle name="_ПМ Деньги оценка 2007 свод вместе_Транстелеком_Движение денег 2009_Расшифровка по доходам (потреб по предприятиям)" xfId="5242"/>
    <cellStyle name="_ПМ Деньги оценка 2007 свод вместе_Транстелеком_Движение денег 2009_Транстелеком_КПН и налоги 2009 от 06.05.09" xfId="5243"/>
    <cellStyle name="_ПМ Деньги оценка 2007 свод вместе_Транстелеком_Движение денег 2009-2013" xfId="5244"/>
    <cellStyle name="_ПМ Деньги оценка 2007 свод вместе_Транстелеком_Движение денег 2009-2013_~5890246" xfId="5245"/>
    <cellStyle name="_ПМ Деньги оценка 2007 свод вместе_Транстелеком_Движение денег 2009-2013_Антикриз" xfId="5246"/>
    <cellStyle name="_ПМ Деньги оценка 2007 свод вместе_Транстелеком_Движение денег 2009-2013_Бюджет на 10 039 118 по ПОТРЕБ мес (дэф)" xfId="5247"/>
    <cellStyle name="_ПМ Деньги оценка 2007 свод вместе_Транстелеком_Движение денег 2009-2013_Бюджет на 2010 г ТТК 13.01.10 с расшифр." xfId="5248"/>
    <cellStyle name="_ПМ Деньги оценка 2007 свод вместе_Транстелеком_Движение денег 2009-2013_Бюджет по АКМ АО ТТК (20%)" xfId="5249"/>
    <cellStyle name="_ПМ Деньги оценка 2007 свод вместе_Транстелеком_Движение денег 2009-2013_Проект скорр.Бюджета 2009 ТТК от 16.06.09г" xfId="5250"/>
    <cellStyle name="_ПМ Деньги оценка 2007 свод вместе_Транстелеком_Движение денег 2009-2013_Расшифровка по доходам (потреб по предприятиям)" xfId="5251"/>
    <cellStyle name="_ПМ Деньги оценка 2007 свод вместе_Транстелеком_Движение денег 2009-2013_скор. План по труду на 16.06.2009г." xfId="5252"/>
    <cellStyle name="_ПМ Деньги оценка 2007 свод вместе_Транстелеком_Движение денег 2009-2013_СкоррПлан по труду 2009г на 16.05" xfId="5253"/>
    <cellStyle name="_ПМ Деньги оценка 2007 свод вместе_Транстелеком_Движение денег 2009-2013_Транстелеком_КПН и налоги 2009 от 06.05.09" xfId="5254"/>
    <cellStyle name="_ПМ Деньги оценка 2007 свод вместе_Транстелеком_Индикатив 2009 16.12.08" xfId="5255"/>
    <cellStyle name="_ПМ Деньги оценка 2007 свод вместе_Транстелеком_Индикатив 2009 16.12.08_~5890246" xfId="5256"/>
    <cellStyle name="_ПМ Деньги оценка 2007 свод вместе_Транстелеком_Индикатив 2009 16.12.08_Проект скорр.Бюджета 2009 ТТК от 16.06.09г" xfId="5257"/>
    <cellStyle name="_ПМ Деньги оценка 2007 свод вместе_Транстелеком_Индикатив 2009 16.12.08_Расшифровка по доходам (потреб по предприятиям)" xfId="5258"/>
    <cellStyle name="_ПМ Деньги оценка 2007 свод вместе_ТТК Приложения к АКМ 2010г 02.02.10" xfId="5259"/>
    <cellStyle name="_ПМ Деньги оценка 2007 свод вместе_ТЭР для А.Б. 17.03.2010 года" xfId="5260"/>
    <cellStyle name="_ПМ Деньги оценка 2007 свод вместе_ФИЛЬТР Свод ПР на 2011-2015 от 17.09.10" xfId="5261"/>
    <cellStyle name="_ПМ Деньги оценка 2007 свод вместе_ФИЛЬТР Свод ПР на 2011-2015 от 17.09.10 2" xfId="5262"/>
    <cellStyle name="_ПМ Деньги оценка 2007 свод вместе_Цбух_Самрук отчетность по займам на 30.06.09 (07.08.2009)" xfId="5263"/>
    <cellStyle name="_ПМ Деньги оценка 2007 свод вместе_ЦФплан_Выплаты по Группе_корректировка_27.08.09" xfId="5264"/>
    <cellStyle name="_ПМ Деньги оценка 2007 свод вместе_Шаблон ПР" xfId="5265"/>
    <cellStyle name="_ПМ Деньги оценка 2007 свод вместе_Шаблон ПР 2" xfId="5266"/>
    <cellStyle name="_ПМ свод на 05.03" xfId="5267"/>
    <cellStyle name="_ПМ свод на 05.03 2" xfId="5268"/>
    <cellStyle name="_ПМ свод на 05.03 2 2" xfId="5269"/>
    <cellStyle name="_ПМ свод на 05.03 3" xfId="5270"/>
    <cellStyle name="_ПМ свод на 05.03 4" xfId="5271"/>
    <cellStyle name="_ПМ свод на 05.03_~6219068" xfId="5272"/>
    <cellStyle name="_ПМ свод на 05.03_08-13 с оптимиз  АУР, матер, топл, сортир 04.11.08" xfId="5273"/>
    <cellStyle name="_ПМ свод на 05.03_08-13 с оптимиз  АУР, матер, топл, сортир 04.11.08 2" xfId="5274"/>
    <cellStyle name="_ПМ свод на 05.03_2009_Лесозащита (кор-ка) 20.08.09" xfId="5275"/>
    <cellStyle name="_ПМ свод на 05.03_2010 (по кварталам)-2014_Расходы по матери (20.08.09)" xfId="5276"/>
    <cellStyle name="_ПМ свод на 05.03_2010_17_03_ Ежекв отчет по заимств-ям (Самрук-Казына)_на 01.04.2010_по запросу от 15.03.2010 (version 1)" xfId="5277"/>
    <cellStyle name="_ПМ свод на 05.03_2010-2014_План развития по Группе_05.09.09" xfId="5278"/>
    <cellStyle name="_ПМ свод на 05.03_Акберен_на_2010_год 03,03.2010" xfId="5279"/>
    <cellStyle name="_ПМ свод на 05.03_Акберен_на_2010_год 05.03.2010" xfId="5280"/>
    <cellStyle name="_ПМ свод на 05.03_Бюджет на 728 без проц" xfId="5281"/>
    <cellStyle name="_ПМ свод на 05.03_Бюджет на 728 без проц_~5890246" xfId="5282"/>
    <cellStyle name="_ПМ свод на 05.03_Бюджет на 728 без проц_Проект скорр.Бюджета 2009 ТТК от 16.06.09г" xfId="5283"/>
    <cellStyle name="_ПМ свод на 05.03_Бюджет на 728 без проц_Расшифровка по доходам (потреб по предприятиям)" xfId="5284"/>
    <cellStyle name="_ПМ свод на 05.03_Бюджет по АКМ АО ТТК (20%)" xfId="5285"/>
    <cellStyle name="_ПМ свод на 05.03_Бюджет по АКМ АО ТТК (20%)_Сводная таблица по ЧС 06.04.10" xfId="5286"/>
    <cellStyle name="_ПМ свод на 05.03_Бюджет по АКМ АО ТТК (20%)_сотовая связь" xfId="5287"/>
    <cellStyle name="_ПМ свод на 05.03_Бюджет по АКМ АО ТТК (20%)_ТЭР для А.Б. 17.03.2010 года" xfId="5288"/>
    <cellStyle name="_ПМ свод на 05.03_График займа по Коргаc-Жетыген (07.08.09)" xfId="5289"/>
    <cellStyle name="_ПМ свод на 05.03_График займа по Коргаc-Жетыген (13.08.09)" xfId="5290"/>
    <cellStyle name="_ПМ свод на 05.03_Группа (90 т.т.) на 2010 -26.11.09" xfId="5291"/>
    <cellStyle name="_ПМ свод на 05.03_для Азамата_освоение по матери_2010-2015_корр-ка_08.04.10" xfId="5292"/>
    <cellStyle name="_ПМ свод на 05.03_Ежеднев(Аккумулирование) (1)" xfId="5293"/>
    <cellStyle name="_ПМ свод на 05.03_к бюджету КТТ для КТЖ (от 04.08.09)" xfId="5294"/>
    <cellStyle name="_ПМ свод на 05.03_Книга 2030" xfId="5295"/>
    <cellStyle name="_ПМ свод на 05.03_Коргас и Озен" xfId="5296"/>
    <cellStyle name="_ПМ свод на 05.03_Коргас и Озен_графики в бюджете 2010 (1)" xfId="5297"/>
    <cellStyle name="_ПМ свод на 05.03_Коргас и Озен_графики_по слайду Цинвест_19.09.2010" xfId="5298"/>
    <cellStyle name="_ПМ свод на 05.03_Корректировка бюджета 2009г и ДД от 08.03.09 2" xfId="5299"/>
    <cellStyle name="_ПМ свод на 05.03_Корректировка бюджета 2009г и ДД от 08.03.09 2_~5890246" xfId="5300"/>
    <cellStyle name="_ПМ свод на 05.03_Корректировка бюджета 2009г и ДД от 08.03.09 2_Проект скорр.Бюджета 2009 ТТК от 16.06.09г" xfId="5301"/>
    <cellStyle name="_ПМ свод на 05.03_Корректировка бюджета 2009г и ДД от 08.03.09 2_Расшифровка по доходам (потреб по предприятиям)" xfId="5302"/>
    <cellStyle name="_ПМ свод на 05.03_Корректировка от 08-06-09 для ЦФплан" xfId="5303"/>
    <cellStyle name="_ПМ свод на 05.03_ЛСЦПР" xfId="5304"/>
    <cellStyle name="_ПМ свод на 05.03_ЛСЦПР 2" xfId="5305"/>
    <cellStyle name="_ПМ свод на 05.03_Мать 2010-2015г.г.-12.04.05 (2)" xfId="5306"/>
    <cellStyle name="_ПМ свод на 05.03_Модель 2011-2015" xfId="5307"/>
    <cellStyle name="_ПМ свод на 05.03_Модель 2011-2015 2" xfId="5308"/>
    <cellStyle name="_ПМ свод на 05.03_Моделька с повыш тарифа" xfId="5309"/>
    <cellStyle name="_ПМ свод на 05.03_Моделька с повыш тарифа 2" xfId="5310"/>
    <cellStyle name="_ПМ свод на 05.03_Налоги по 8НК Жанат 2" xfId="5311"/>
    <cellStyle name="_ПМ свод на 05.03_Налоги по 8НК Жанат 2 2" xfId="5312"/>
    <cellStyle name="_ПМ свод на 05.03_Оптимизация расходов на 2010г ТТК с расшифровками" xfId="5313"/>
    <cellStyle name="_ПМ свод на 05.03_план заимствований_18.03" xfId="5314"/>
    <cellStyle name="_ПМ свод на 05.03_План налогов на  2009-2013 г АО КТС окончательный" xfId="5315"/>
    <cellStyle name="_ПМ свод на 05.03_План налогов на  2009-2013 г АО КТС окончательный 2" xfId="5316"/>
    <cellStyle name="_ПМ свод на 05.03_План развития 2010-2014 годы Лизинг" xfId="5317"/>
    <cellStyle name="_ПМ свод на 05.03_План развития 2010-2014 годы Лизинг 2" xfId="5318"/>
    <cellStyle name="_ПМ свод на 05.03_План развития 2011-2015" xfId="5319"/>
    <cellStyle name="_ПМ свод на 05.03_План развития 2011-2015 2" xfId="5320"/>
    <cellStyle name="_ПМ свод на 05.03_План развития 2011-2015 2 2" xfId="5321"/>
    <cellStyle name="_ПМ свод на 05.03_План развития 2011-2015 3" xfId="5322"/>
    <cellStyle name="_ПМ свод на 05.03_План развития 2011-2015_Расшифровки" xfId="5323"/>
    <cellStyle name="_ПМ свод на 05.03_План развития с маневр.  на 2011-2015гг.на 16.09.10г." xfId="5324"/>
    <cellStyle name="_ПМ свод на 05.03_План развития с маневр.  на 2011-2015гг.на 16.09.10г. 2" xfId="5325"/>
    <cellStyle name="_ПМ свод на 05.03_План развития УТВЕРЖДЕННЫЙ (2.12.09)" xfId="5326"/>
    <cellStyle name="_ПМ свод на 05.03_План развития УТВЕРЖДЕННЫЙ (2.12.09) 2" xfId="5327"/>
    <cellStyle name="_ПМ свод на 05.03_План развития УТВЕРЖДЕННЫЙ (2.12.09) 2 2" xfId="5328"/>
    <cellStyle name="_ПМ свод на 05.03_План развития УТВЕРЖДЕННЫЙ (2.12.09) 3" xfId="5329"/>
    <cellStyle name="_ПМ свод на 05.03_План развития УТВЕРЖДЕННЫЙ (2.12.09)_Расшифровки" xfId="5330"/>
    <cellStyle name="_ПМ свод на 05.03_Последний вариант Отклонение БДР 5 ноября" xfId="5331"/>
    <cellStyle name="_ПМ свод на 05.03_Последний вариант Отклонение БДР 5 ноября 2" xfId="5332"/>
    <cellStyle name="_ПМ свод на 05.03_ПП" xfId="5333"/>
    <cellStyle name="_ПМ свод на 05.03_ПП 2" xfId="5334"/>
    <cellStyle name="_ПМ свод на 05.03_Расходы по ДЗО на 2010-2014" xfId="5335"/>
    <cellStyle name="_ПМ свод на 05.03_Свод доходовТТК на 2010 после оптимизации" xfId="5336"/>
    <cellStyle name="_ПМ свод на 05.03_Свод по ДО 2011 корректировка от 04.05.11" xfId="5337"/>
    <cellStyle name="_ПМ свод на 05.03_Сводная таблица по ЧС 06.04.10" xfId="5338"/>
    <cellStyle name="_ПМ свод на 05.03_скор. План по труду на 16.06.2009г." xfId="5339"/>
    <cellStyle name="_ПМ свод на 05.03_СкоррПлан по труду 2009г на 16.05" xfId="5340"/>
    <cellStyle name="_ПМ свод на 05.03_СкоррПлан по труду 2009г на 16.05_~5890246" xfId="5341"/>
    <cellStyle name="_ПМ свод на 05.03_СкоррПлан по труду 2009г на 16.05_Проект скорр.Бюджета 2009 ТТК от 16.06.09г" xfId="5342"/>
    <cellStyle name="_ПМ свод на 05.03_СкоррПлан по труду 2009г на 16.05_Расшифровка по доходам (потреб по предприятиям)" xfId="5343"/>
    <cellStyle name="_ПМ свод на 05.03_сотовая связь" xfId="5344"/>
    <cellStyle name="_ПМ свод на 05.03_Транстелеком_Движение денег 2009" xfId="5345"/>
    <cellStyle name="_ПМ свод на 05.03_Транстелеком_Движение денег 2009_~5890246" xfId="5346"/>
    <cellStyle name="_ПМ свод на 05.03_Транстелеком_Движение денег 2009_Бюджет на 10 039 118 по ПОТРЕБ мес (дэф)" xfId="5347"/>
    <cellStyle name="_ПМ свод на 05.03_Транстелеком_Движение денег 2009_Проект скорр.Бюджета 2009 ТТК от 16.06.09г" xfId="5348"/>
    <cellStyle name="_ПМ свод на 05.03_Транстелеком_Движение денег 2009_Расшифровка по доходам (потреб по предприятиям)" xfId="5349"/>
    <cellStyle name="_ПМ свод на 05.03_Транстелеком_Движение денег 2009_Транстелеком_КПН и налоги 2009 от 06.05.09" xfId="5350"/>
    <cellStyle name="_ПМ свод на 05.03_Транстелеком_Движение денег 2009-2013" xfId="5351"/>
    <cellStyle name="_ПМ свод на 05.03_Транстелеком_Движение денег 2009-2013_~5890246" xfId="5352"/>
    <cellStyle name="_ПМ свод на 05.03_Транстелеком_Движение денег 2009-2013_Антикриз" xfId="5353"/>
    <cellStyle name="_ПМ свод на 05.03_Транстелеком_Движение денег 2009-2013_Бюджет на 10 039 118 по ПОТРЕБ мес (дэф)" xfId="5354"/>
    <cellStyle name="_ПМ свод на 05.03_Транстелеком_Движение денег 2009-2013_Бюджет на 2010 г ТТК 13.01.10 с расшифр." xfId="5355"/>
    <cellStyle name="_ПМ свод на 05.03_Транстелеком_Движение денег 2009-2013_Бюджет по АКМ АО ТТК (20%)" xfId="5356"/>
    <cellStyle name="_ПМ свод на 05.03_Транстелеком_Движение денег 2009-2013_Проект скорр.Бюджета 2009 ТТК от 16.06.09г" xfId="5357"/>
    <cellStyle name="_ПМ свод на 05.03_Транстелеком_Движение денег 2009-2013_Расшифровка по доходам (потреб по предприятиям)" xfId="5358"/>
    <cellStyle name="_ПМ свод на 05.03_Транстелеком_Движение денег 2009-2013_скор. План по труду на 16.06.2009г." xfId="5359"/>
    <cellStyle name="_ПМ свод на 05.03_Транстелеком_Движение денег 2009-2013_СкоррПлан по труду 2009г на 16.05" xfId="5360"/>
    <cellStyle name="_ПМ свод на 05.03_Транстелеком_Движение денег 2009-2013_Транстелеком_КПН и налоги 2009 от 06.05.09" xfId="5361"/>
    <cellStyle name="_ПМ свод на 05.03_Транстелеком_Индикатив 2009 16.12.08" xfId="5362"/>
    <cellStyle name="_ПМ свод на 05.03_Транстелеком_Индикатив 2009 16.12.08_~5890246" xfId="5363"/>
    <cellStyle name="_ПМ свод на 05.03_Транстелеком_Индикатив 2009 16.12.08_Проект скорр.Бюджета 2009 ТТК от 16.06.09г" xfId="5364"/>
    <cellStyle name="_ПМ свод на 05.03_Транстелеком_Индикатив 2009 16.12.08_Расшифровка по доходам (потреб по предприятиям)" xfId="5365"/>
    <cellStyle name="_ПМ свод на 05.03_ТТК Приложения к АКМ 2010г 02.02.10" xfId="5366"/>
    <cellStyle name="_ПМ свод на 05.03_ТЭР для А.Б. 17.03.2010 года" xfId="5367"/>
    <cellStyle name="_ПМ свод на 05.03_ФИЛЬТР Свод ПР на 2011-2015 от 17.09.10" xfId="5368"/>
    <cellStyle name="_ПМ свод на 05.03_ФИЛЬТР Свод ПР на 2011-2015 от 17.09.10 2" xfId="5369"/>
    <cellStyle name="_ПМ свод на 05.03_Цбух_Самрук отчетность по займам на 30.06.09 (07.08.2009)" xfId="5370"/>
    <cellStyle name="_ПМ свод на 05.03_ЦФплан_Выплаты по Группе_корректировка_27.08.09" xfId="5371"/>
    <cellStyle name="_ПМ свод на 05.03_Шаблон ПР" xfId="5372"/>
    <cellStyle name="_ПМ свод на 05.03_Шаблон ПР 2" xfId="5373"/>
    <cellStyle name="_по 200 ДГУ" xfId="5374"/>
    <cellStyle name="_по 200 ДГУ_2009_Лесозащита (кор-ка) 20.08.09" xfId="5375"/>
    <cellStyle name="_по 200 ДГУ_2010-2014_План развития по Группе_05.09.09" xfId="5376"/>
    <cellStyle name="_по 200 ДГУ_к бюджету КТТ для КТЖ (от 04.08.09)" xfId="5377"/>
    <cellStyle name="_по 200 ДГУ_Корректировка от 08-06-09 для ЦФплан" xfId="5378"/>
    <cellStyle name="_по 200 ДГУ_Расходы по ДЗО на 2010-2014" xfId="5379"/>
    <cellStyle name="_по 200 ДГУ_Цбух_Самрук отчетность по займам на 30.06.09 (07.08.2009)" xfId="5380"/>
    <cellStyle name="_по 200 ДГУ_ЦФплан_Выплаты по Группе_корректировка_27.08.09" xfId="5381"/>
    <cellStyle name="_по 54 ДГУ 2009 год" xfId="5382"/>
    <cellStyle name="_по 54 ДГУ-1" xfId="5383"/>
    <cellStyle name="_по 54 ДГУ-1_2009_Лесозащита (кор-ка) 20.08.09" xfId="5384"/>
    <cellStyle name="_по 54 ДГУ-1_2010-2014_План развития по Группе_05.09.09" xfId="5385"/>
    <cellStyle name="_по 54 ДГУ-1_к бюджету КТТ для КТЖ (от 04.08.09)" xfId="5386"/>
    <cellStyle name="_по 54 ДГУ-1_Корректировка от 08-06-09 для ЦФплан" xfId="5387"/>
    <cellStyle name="_по 54 ДГУ-1_Расходы по ДЗО на 2010-2014" xfId="5388"/>
    <cellStyle name="_по 54 ДГУ-1_Цбух_Самрук отчетность по займам на 30.06.09 (07.08.2009)" xfId="5389"/>
    <cellStyle name="_по 54 ДГУ-1_ЦФплан_Выплаты по Группе_корректировка_27.08.09" xfId="5390"/>
    <cellStyle name="_по долговым обязательствам" xfId="5391"/>
    <cellStyle name="_Полный список 2-5 План развития ДО" xfId="5392"/>
    <cellStyle name="_потребность эл.эн. 2008г" xfId="5393"/>
    <cellStyle name="_ПП" xfId="5394"/>
    <cellStyle name="_ПП 2" xfId="5395"/>
    <cellStyle name="_ПП_План развития 2011-2015" xfId="5396"/>
    <cellStyle name="_ПП_План развития 2011-2015 2" xfId="5397"/>
    <cellStyle name="_ПП_План развития 2011-2015 2 2" xfId="5398"/>
    <cellStyle name="_ПП_План развития 2011-2015 3" xfId="5399"/>
    <cellStyle name="_ПП_План развития 2011-2015_Расшифровки" xfId="5400"/>
    <cellStyle name="_ПП_Свод по ДО 2011 корректировка от 04.05.11" xfId="5401"/>
    <cellStyle name="_ПР 2008_2010 12_12 19.35" xfId="5402"/>
    <cellStyle name="_ПР 2008_2010 12_12 19.35 2" xfId="5403"/>
    <cellStyle name="_ПР 2008_2010 12_12 19.35 2 2" xfId="5404"/>
    <cellStyle name="_ПР 2008_2010 12_12 19.35 3" xfId="5405"/>
    <cellStyle name="_ПР 2008_2010 12_12 19.35_2010_17_03_ Ежекв отчет по заимств-ям (Самрук-Казына)_на 01.04.2010_по запросу от 15.03.2010 (version 1)" xfId="5406"/>
    <cellStyle name="_ПР 2008_2010 12_12 19.35_Коргас и Озен_графики в бюджете 2010 (1)" xfId="5407"/>
    <cellStyle name="_ПР 2008_2010 12_12 19.35_Коргас и Озен_графики_по слайду Цинвест_19.09.2010" xfId="5408"/>
    <cellStyle name="_ПР 2008_2010 12_12 19.35_план заимствований_18.03" xfId="5409"/>
    <cellStyle name="_ПР 2008_2010 12_12 19.35_Расшифровки" xfId="5410"/>
    <cellStyle name="_ПР 2008_2010 12_12 19.35_Свод по ДО 2011 корректировка от 04.05.11" xfId="5411"/>
    <cellStyle name="_ПР 2009-2013" xfId="5412"/>
    <cellStyle name="_ПР2008_2010нбр22" xfId="5413"/>
    <cellStyle name="_ПР2008_2010нбр22 2" xfId="5414"/>
    <cellStyle name="_ПР2008_2010нбр22 2 2" xfId="5415"/>
    <cellStyle name="_ПР2008_2010нбр22 3" xfId="5416"/>
    <cellStyle name="_ПР2008_2010нбр22_2010_17_03_ Ежекв отчет по заимств-ям (Самрук-Казына)_на 01.04.2010_по запросу от 15.03.2010 (version 1)" xfId="5417"/>
    <cellStyle name="_ПР2008_2010нбр22_Коргас и Озен_графики в бюджете 2010 (1)" xfId="5418"/>
    <cellStyle name="_ПР2008_2010нбр22_Коргас и Озен_графики_по слайду Цинвест_19.09.2010" xfId="5419"/>
    <cellStyle name="_ПР2008_2010нбр22_план заимствований_18.03" xfId="5420"/>
    <cellStyle name="_ПР2008_2010нбр22_Расшифровки" xfId="5421"/>
    <cellStyle name="_ПР2008_2010нбр22_Свод по ДО 2011 корректировка от 04.05.11" xfId="5422"/>
    <cellStyle name="_прд.коэф в Самрук (31.01.08, 29.02.08)" xfId="5423"/>
    <cellStyle name="_Предел на 2008 оценка(08.10.08)" xfId="5424"/>
    <cellStyle name="_Прибор и обор-сторон" xfId="5425"/>
    <cellStyle name="_Приложение 5_ Пакет отчетности для Компаний 2006 24 04 07 САм" xfId="5426"/>
    <cellStyle name="_Приложение 5_ Пакет отчетности для Компаний 2006 24 04 07 САм 2" xfId="5427"/>
    <cellStyle name="_Приложение 5_ Пакет отчетности для Компаний 2006 24 04 07 САм 2 2" xfId="5428"/>
    <cellStyle name="_Приложение 5_ Пакет отчетности для Компаний 2006 24 04 07 САм 3" xfId="5429"/>
    <cellStyle name="_Приложение 5_ Пакет отчетности для Компаний 2006 24 04 07 САм_~6219068" xfId="5430"/>
    <cellStyle name="_Приложение 5_ Пакет отчетности для Компаний 2006 24 04 07 САм_08-13 с оптимиз  АУР, матер, топл, сортир 04.11.08" xfId="5431"/>
    <cellStyle name="_Приложение 5_ Пакет отчетности для Компаний 2006 24 04 07 САм_08-13 с оптимиз  АУР, матер, топл, сортир 04.11.08 2" xfId="5432"/>
    <cellStyle name="_Приложение 5_ Пакет отчетности для Компаний 2006 24 04 07 САм_2009_Лесозащита (кор-ка) 20.08.09" xfId="5433"/>
    <cellStyle name="_Приложение 5_ Пакет отчетности для Компаний 2006 24 04 07 САм_2010_17_03_ Ежекв отчет по заимств-ям (Самрук-Казына)_на 01.04.2010_по запросу от 15.03.2010 (version 1)" xfId="5434"/>
    <cellStyle name="_Приложение 5_ Пакет отчетности для Компаний 2006 24 04 07 САм_2010-2014_План развития по Группе_05.09.09" xfId="5435"/>
    <cellStyle name="_Приложение 5_ Пакет отчетности для Компаний 2006 24 04 07 САм_Бюджет по АКМ АО ТТК (20%)" xfId="5436"/>
    <cellStyle name="_Приложение 5_ Пакет отчетности для Компаний 2006 24 04 07 САм_Бюджет по АКМ АО ТТК (20%)_Сводная таблица по ЧС 06.04.10" xfId="5437"/>
    <cellStyle name="_Приложение 5_ Пакет отчетности для Компаний 2006 24 04 07 САм_Бюджет по АКМ АО ТТК (20%)_сотовая связь" xfId="5438"/>
    <cellStyle name="_Приложение 5_ Пакет отчетности для Компаний 2006 24 04 07 САм_Бюджет по АКМ АО ТТК (20%)_ТЭР для А.Б. 17.03.2010 года" xfId="5439"/>
    <cellStyle name="_Приложение 5_ Пакет отчетности для Компаний 2006 24 04 07 САм_к бюджету КТТ для КТЖ (от 04.08.09)" xfId="5440"/>
    <cellStyle name="_Приложение 5_ Пакет отчетности для Компаний 2006 24 04 07 САм_Коргас и Озен_графики в бюджете 2010 (1)" xfId="5441"/>
    <cellStyle name="_Приложение 5_ Пакет отчетности для Компаний 2006 24 04 07 САм_Коргас и Озен_графики_по слайду Цинвест_19.09.2010" xfId="5442"/>
    <cellStyle name="_Приложение 5_ Пакет отчетности для Компаний 2006 24 04 07 САм_Корректировка от 08-06-09 для ЦФплан" xfId="5443"/>
    <cellStyle name="_Приложение 5_ Пакет отчетности для Компаний 2006 24 04 07 САм_Оптимизация расходов на 2010г ТТК с расшифровками" xfId="5444"/>
    <cellStyle name="_Приложение 5_ Пакет отчетности для Компаний 2006 24 04 07 САм_план заимствований_18.03" xfId="5445"/>
    <cellStyle name="_Приложение 5_ Пакет отчетности для Компаний 2006 24 04 07 САм_ПП" xfId="5446"/>
    <cellStyle name="_Приложение 5_ Пакет отчетности для Компаний 2006 24 04 07 САм_ПП 2" xfId="5447"/>
    <cellStyle name="_Приложение 5_ Пакет отчетности для Компаний 2006 24 04 07 САм_Расходы по ДЗО на 2010-2014" xfId="5448"/>
    <cellStyle name="_Приложение 5_ Пакет отчетности для Компаний 2006 24 04 07 САм_Расшифровки" xfId="5449"/>
    <cellStyle name="_Приложение 5_ Пакет отчетности для Компаний 2006 24 04 07 САм_Свод доходовТТК на 2010 после оптимизации" xfId="5450"/>
    <cellStyle name="_Приложение 5_ Пакет отчетности для Компаний 2006 24 04 07 САм_Свод по ДО 2011 корректировка от 04.05.11" xfId="5451"/>
    <cellStyle name="_Приложение 5_ Пакет отчетности для Компаний 2006 24 04 07 САм_Сводная таблица по ЧС 06.04.10" xfId="5452"/>
    <cellStyle name="_Приложение 5_ Пакет отчетности для Компаний 2006 24 04 07 САм_скор. План по труду на 16.06.2009г." xfId="5453"/>
    <cellStyle name="_Приложение 5_ Пакет отчетности для Компаний 2006 24 04 07 САм_СкоррПлан по труду 2009г на 16.05" xfId="5454"/>
    <cellStyle name="_Приложение 5_ Пакет отчетности для Компаний 2006 24 04 07 САм_СкоррПлан по труду 2009г на 16.05_~5890246" xfId="5455"/>
    <cellStyle name="_Приложение 5_ Пакет отчетности для Компаний 2006 24 04 07 САм_СкоррПлан по труду 2009г на 16.05_Проект скорр.Бюджета 2009 ТТК от 16.06.09г" xfId="5456"/>
    <cellStyle name="_Приложение 5_ Пакет отчетности для Компаний 2006 24 04 07 САм_СкоррПлан по труду 2009г на 16.05_Расшифровка по доходам (потреб по предприятиям)" xfId="5457"/>
    <cellStyle name="_Приложение 5_ Пакет отчетности для Компаний 2006 24 04 07 САм_сотовая связь" xfId="5458"/>
    <cellStyle name="_Приложение 5_ Пакет отчетности для Компаний 2006 24 04 07 САм_Транстелеком_КПН и налоги 2009 от 06.05.09" xfId="5459"/>
    <cellStyle name="_Приложение 5_ Пакет отчетности для Компаний 2006 24 04 07 САм_Транстелеком_КПН и налоги 2009 от 06.05.09_~5890246" xfId="5460"/>
    <cellStyle name="_Приложение 5_ Пакет отчетности для Компаний 2006 24 04 07 САм_Транстелеком_КПН и налоги 2009 от 06.05.09_Проект скорр.Бюджета 2009 ТТК от 16.06.09г" xfId="5461"/>
    <cellStyle name="_Приложение 5_ Пакет отчетности для Компаний 2006 24 04 07 САм_Транстелеком_КПН и налоги 2009 от 06.05.09_Расшифровка по доходам (потреб по предприятиям)" xfId="5462"/>
    <cellStyle name="_Приложение 5_ Пакет отчетности для Компаний 2006 24 04 07 САм_ТТК Приложения к АКМ 2010г 02.02.10" xfId="5463"/>
    <cellStyle name="_Приложение 5_ Пакет отчетности для Компаний 2006 24 04 07 САм_ТЭР для А.Б. 17.03.2010 года" xfId="5464"/>
    <cellStyle name="_Приложение 5_ Пакет отчетности для Компаний 2006 24 04 07 САм_ФИЛЬТР Свод ПР на 2011-2015 от 17.09.10" xfId="5465"/>
    <cellStyle name="_Приложение 5_ Пакет отчетности для Компаний 2006 24 04 07 САм_ФИЛЬТР Свод ПР на 2011-2015 от 17.09.10 2" xfId="5466"/>
    <cellStyle name="_Приложение 5_ Пакет отчетности для Компаний 2006 24 04 07 САм_Цбух_Самрук отчетность по займам на 30.06.09 (07.08.2009)" xfId="5467"/>
    <cellStyle name="_Приложение 5_ Пакет отчетности для Компаний 2006 24 04 07 САм_ЦФплан_Выплаты по Группе_корректировка_27.08.09" xfId="5468"/>
    <cellStyle name="_приложение №8 ПРОЧИЕ" xfId="5469"/>
    <cellStyle name="_Приложение в ЦЭП (перечень проектов)2" xfId="5470"/>
    <cellStyle name="_Приложение_05.11.07 last" xfId="5471"/>
    <cellStyle name="_Приложения 2-5 План развития ДО" xfId="5472"/>
    <cellStyle name="_Приложения 2-5 План развития ДО_16.10.09" xfId="5473"/>
    <cellStyle name="_ПриложКБ2007 КТЖ_Самрук" xfId="5474"/>
    <cellStyle name="_ПриложКБ2007 КТЖ_Самрук 2" xfId="5475"/>
    <cellStyle name="_ПриложКБ2007 КТЖ_Самрук 2 2" xfId="5476"/>
    <cellStyle name="_ПриложКБ2007 КТЖ_Самрук 3" xfId="5477"/>
    <cellStyle name="_ПриложКБ2007 КТЖ_Самрук 4" xfId="5478"/>
    <cellStyle name="_ПриложКБ2007 КТЖ_Самрук_~6219068" xfId="5479"/>
    <cellStyle name="_ПриложКБ2007 КТЖ_Самрук_08-13 с оптимиз  АУР, матер, топл, сортир 04.11.08" xfId="5480"/>
    <cellStyle name="_ПриложКБ2007 КТЖ_Самрук_08-13 с оптимиз  АУР, матер, топл, сортир 04.11.08 2" xfId="5481"/>
    <cellStyle name="_ПриложКБ2007 КТЖ_Самрук_2009_Лесозащита (кор-ка) 20.08.09" xfId="5482"/>
    <cellStyle name="_ПриложКБ2007 КТЖ_Самрук_2010 (по кварталам)-2014_Расходы по матери (20.08.09)" xfId="5483"/>
    <cellStyle name="_ПриложКБ2007 КТЖ_Самрук_2010_17_03_ Ежекв отчет по заимств-ям (Самрук-Казына)_на 01.04.2010_по запросу от 15.03.2010 (version 1)" xfId="5484"/>
    <cellStyle name="_ПриложКБ2007 КТЖ_Самрук_2010-2014_План развития по Группе_05.09.09" xfId="5485"/>
    <cellStyle name="_ПриложКБ2007 КТЖ_Самрук_Акберен_на_2010_год 03,03.2010" xfId="5486"/>
    <cellStyle name="_ПриложКБ2007 КТЖ_Самрук_Акберен_на_2010_год 05.03.2010" xfId="5487"/>
    <cellStyle name="_ПриложКБ2007 КТЖ_Самрук_Бюджет на 728 без проц" xfId="5488"/>
    <cellStyle name="_ПриложКБ2007 КТЖ_Самрук_Бюджет на 728 без проц_~5890246" xfId="5489"/>
    <cellStyle name="_ПриложКБ2007 КТЖ_Самрук_Бюджет на 728 без проц_Проект скорр.Бюджета 2009 ТТК от 16.06.09г" xfId="5490"/>
    <cellStyle name="_ПриложКБ2007 КТЖ_Самрук_Бюджет на 728 без проц_Расшифровка по доходам (потреб по предприятиям)" xfId="5491"/>
    <cellStyle name="_ПриложКБ2007 КТЖ_Самрук_Бюджет по АКМ АО ТТК (20%)" xfId="5492"/>
    <cellStyle name="_ПриложКБ2007 КТЖ_Самрук_Бюджет по АКМ АО ТТК (20%)_Сводная таблица по ЧС 06.04.10" xfId="5493"/>
    <cellStyle name="_ПриложКБ2007 КТЖ_Самрук_Бюджет по АКМ АО ТТК (20%)_сотовая связь" xfId="5494"/>
    <cellStyle name="_ПриложКБ2007 КТЖ_Самрук_Бюджет по АКМ АО ТТК (20%)_ТЭР для А.Б. 17.03.2010 года" xfId="5495"/>
    <cellStyle name="_ПриложКБ2007 КТЖ_Самрук_График займа по Коргаc-Жетыген (07.08.09)" xfId="5496"/>
    <cellStyle name="_ПриложКБ2007 КТЖ_Самрук_График займа по Коргаc-Жетыген (13.08.09)" xfId="5497"/>
    <cellStyle name="_ПриложКБ2007 КТЖ_Самрук_Группа (90 т.т.) на 2010 -26.11.09" xfId="5498"/>
    <cellStyle name="_ПриложКБ2007 КТЖ_Самрук_для Азамата_освоение по матери_2010-2015_корр-ка_08.04.10" xfId="5499"/>
    <cellStyle name="_ПриложКБ2007 КТЖ_Самрук_Ежеднев(Аккумулирование) (1)" xfId="5500"/>
    <cellStyle name="_ПриложКБ2007 КТЖ_Самрук_к бюджету КТТ для КТЖ (от 04.08.09)" xfId="5501"/>
    <cellStyle name="_ПриложКБ2007 КТЖ_Самрук_Книга 2030" xfId="5502"/>
    <cellStyle name="_ПриложКБ2007 КТЖ_Самрук_Коргас и Озен" xfId="5503"/>
    <cellStyle name="_ПриложКБ2007 КТЖ_Самрук_Коргас и Озен_графики в бюджете 2010 (1)" xfId="5504"/>
    <cellStyle name="_ПриложКБ2007 КТЖ_Самрук_Коргас и Озен_графики_по слайду Цинвест_19.09.2010" xfId="5505"/>
    <cellStyle name="_ПриложКБ2007 КТЖ_Самрук_Корректировка бюджета 2009г и ДД от 08.03.09 2" xfId="5506"/>
    <cellStyle name="_ПриложКБ2007 КТЖ_Самрук_Корректировка бюджета 2009г и ДД от 08.03.09 2_~5890246" xfId="5507"/>
    <cellStyle name="_ПриложКБ2007 КТЖ_Самрук_Корректировка бюджета 2009г и ДД от 08.03.09 2_Проект скорр.Бюджета 2009 ТТК от 16.06.09г" xfId="5508"/>
    <cellStyle name="_ПриложКБ2007 КТЖ_Самрук_Корректировка бюджета 2009г и ДД от 08.03.09 2_Расшифровка по доходам (потреб по предприятиям)" xfId="5509"/>
    <cellStyle name="_ПриложКБ2007 КТЖ_Самрук_Корректировка от 08-06-09 для ЦФплан" xfId="5510"/>
    <cellStyle name="_ПриложКБ2007 КТЖ_Самрук_ЛСЦПР" xfId="5511"/>
    <cellStyle name="_ПриложКБ2007 КТЖ_Самрук_ЛСЦПР 2" xfId="5512"/>
    <cellStyle name="_ПриложКБ2007 КТЖ_Самрук_Мать 2010-2015г.г.-12.04.05 (2)" xfId="5513"/>
    <cellStyle name="_ПриложКБ2007 КТЖ_Самрук_Модель 2011-2015" xfId="5514"/>
    <cellStyle name="_ПриложКБ2007 КТЖ_Самрук_Модель 2011-2015 2" xfId="5515"/>
    <cellStyle name="_ПриложКБ2007 КТЖ_Самрук_Моделька с повыш тарифа" xfId="5516"/>
    <cellStyle name="_ПриложКБ2007 КТЖ_Самрук_Моделька с повыш тарифа 2" xfId="5517"/>
    <cellStyle name="_ПриложКБ2007 КТЖ_Самрук_Налоги по 8НК Жанат 2" xfId="5518"/>
    <cellStyle name="_ПриложКБ2007 КТЖ_Самрук_Налоги по 8НК Жанат 2 2" xfId="5519"/>
    <cellStyle name="_ПриложКБ2007 КТЖ_Самрук_Оптимизация расходов на 2010г ТТК с расшифровками" xfId="5520"/>
    <cellStyle name="_ПриложКБ2007 КТЖ_Самрук_план заимствований_18.03" xfId="5521"/>
    <cellStyle name="_ПриложКБ2007 КТЖ_Самрук_План налогов на  2009-2013 г АО КТС окончательный" xfId="5522"/>
    <cellStyle name="_ПриложКБ2007 КТЖ_Самрук_План налогов на  2009-2013 г АО КТС окончательный 2" xfId="5523"/>
    <cellStyle name="_ПриложКБ2007 КТЖ_Самрук_План развития 2010-2014 годы Лизинг" xfId="5524"/>
    <cellStyle name="_ПриложКБ2007 КТЖ_Самрук_План развития 2010-2014 годы Лизинг 2" xfId="5525"/>
    <cellStyle name="_ПриложКБ2007 КТЖ_Самрук_План развития 2011-2015" xfId="5526"/>
    <cellStyle name="_ПриложКБ2007 КТЖ_Самрук_План развития 2011-2015 2" xfId="5527"/>
    <cellStyle name="_ПриложКБ2007 КТЖ_Самрук_План развития 2011-2015 2 2" xfId="5528"/>
    <cellStyle name="_ПриложКБ2007 КТЖ_Самрук_План развития 2011-2015 3" xfId="5529"/>
    <cellStyle name="_ПриложКБ2007 КТЖ_Самрук_План развития 2011-2015_Расшифровки" xfId="5530"/>
    <cellStyle name="_ПриложКБ2007 КТЖ_Самрук_План развития с маневр.  на 2011-2015гг.на 16.09.10г." xfId="5531"/>
    <cellStyle name="_ПриложКБ2007 КТЖ_Самрук_План развития с маневр.  на 2011-2015гг.на 16.09.10г. 2" xfId="5532"/>
    <cellStyle name="_ПриложКБ2007 КТЖ_Самрук_План развития УТВЕРЖДЕННЫЙ (2.12.09)" xfId="5533"/>
    <cellStyle name="_ПриложКБ2007 КТЖ_Самрук_План развития УТВЕРЖДЕННЫЙ (2.12.09) 2" xfId="5534"/>
    <cellStyle name="_ПриложКБ2007 КТЖ_Самрук_План развития УТВЕРЖДЕННЫЙ (2.12.09) 2 2" xfId="5535"/>
    <cellStyle name="_ПриложКБ2007 КТЖ_Самрук_План развития УТВЕРЖДЕННЫЙ (2.12.09) 3" xfId="5536"/>
    <cellStyle name="_ПриложКБ2007 КТЖ_Самрук_План развития УТВЕРЖДЕННЫЙ (2.12.09)_Расшифровки" xfId="5537"/>
    <cellStyle name="_ПриложКБ2007 КТЖ_Самрук_Последний вариант Отклонение БДР 5 ноября" xfId="5538"/>
    <cellStyle name="_ПриложКБ2007 КТЖ_Самрук_Последний вариант Отклонение БДР 5 ноября 2" xfId="5539"/>
    <cellStyle name="_ПриложКБ2007 КТЖ_Самрук_ПП" xfId="5540"/>
    <cellStyle name="_ПриложКБ2007 КТЖ_Самрук_ПП 2" xfId="5541"/>
    <cellStyle name="_ПриложКБ2007 КТЖ_Самрук_Расходы по ДЗО на 2010-2014" xfId="5542"/>
    <cellStyle name="_ПриложКБ2007 КТЖ_Самрук_Свод доходовТТК на 2010 после оптимизации" xfId="5543"/>
    <cellStyle name="_ПриложКБ2007 КТЖ_Самрук_Свод по ДО 2011 корректировка от 04.05.11" xfId="5544"/>
    <cellStyle name="_ПриложКБ2007 КТЖ_Самрук_Сводная таблица по ЧС 06.04.10" xfId="5545"/>
    <cellStyle name="_ПриложКБ2007 КТЖ_Самрук_скор. План по труду на 16.06.2009г." xfId="5546"/>
    <cellStyle name="_ПриложКБ2007 КТЖ_Самрук_СкоррПлан по труду 2009г на 16.05" xfId="5547"/>
    <cellStyle name="_ПриложКБ2007 КТЖ_Самрук_СкоррПлан по труду 2009г на 16.05_~5890246" xfId="5548"/>
    <cellStyle name="_ПриложКБ2007 КТЖ_Самрук_СкоррПлан по труду 2009г на 16.05_Проект скорр.Бюджета 2009 ТТК от 16.06.09г" xfId="5549"/>
    <cellStyle name="_ПриложКБ2007 КТЖ_Самрук_СкоррПлан по труду 2009г на 16.05_Расшифровка по доходам (потреб по предприятиям)" xfId="5550"/>
    <cellStyle name="_ПриложКБ2007 КТЖ_Самрук_сотовая связь" xfId="5551"/>
    <cellStyle name="_ПриложКБ2007 КТЖ_Самрук_Транстелеком_Движение денег 2009" xfId="5552"/>
    <cellStyle name="_ПриложКБ2007 КТЖ_Самрук_Транстелеком_Движение денег 2009_~5890246" xfId="5553"/>
    <cellStyle name="_ПриложКБ2007 КТЖ_Самрук_Транстелеком_Движение денег 2009_Бюджет на 10 039 118 по ПОТРЕБ мес (дэф)" xfId="5554"/>
    <cellStyle name="_ПриложКБ2007 КТЖ_Самрук_Транстелеком_Движение денег 2009_Проект скорр.Бюджета 2009 ТТК от 16.06.09г" xfId="5555"/>
    <cellStyle name="_ПриложКБ2007 КТЖ_Самрук_Транстелеком_Движение денег 2009_Расшифровка по доходам (потреб по предприятиям)" xfId="5556"/>
    <cellStyle name="_ПриложКБ2007 КТЖ_Самрук_Транстелеком_Движение денег 2009_Транстелеком_КПН и налоги 2009 от 06.05.09" xfId="5557"/>
    <cellStyle name="_ПриложКБ2007 КТЖ_Самрук_Транстелеком_Движение денег 2009-2013" xfId="5558"/>
    <cellStyle name="_ПриложКБ2007 КТЖ_Самрук_Транстелеком_Движение денег 2009-2013_~5890246" xfId="5559"/>
    <cellStyle name="_ПриложКБ2007 КТЖ_Самрук_Транстелеком_Движение денег 2009-2013_Антикриз" xfId="5560"/>
    <cellStyle name="_ПриложКБ2007 КТЖ_Самрук_Транстелеком_Движение денег 2009-2013_Бюджет на 10 039 118 по ПОТРЕБ мес (дэф)" xfId="5561"/>
    <cellStyle name="_ПриложКБ2007 КТЖ_Самрук_Транстелеком_Движение денег 2009-2013_Бюджет на 2010 г ТТК 13.01.10 с расшифр." xfId="5562"/>
    <cellStyle name="_ПриложКБ2007 КТЖ_Самрук_Транстелеком_Движение денег 2009-2013_Бюджет по АКМ АО ТТК (20%)" xfId="5563"/>
    <cellStyle name="_ПриложКБ2007 КТЖ_Самрук_Транстелеком_Движение денег 2009-2013_Проект скорр.Бюджета 2009 ТТК от 16.06.09г" xfId="5564"/>
    <cellStyle name="_ПриложКБ2007 КТЖ_Самрук_Транстелеком_Движение денег 2009-2013_Расшифровка по доходам (потреб по предприятиям)" xfId="5565"/>
    <cellStyle name="_ПриложКБ2007 КТЖ_Самрук_Транстелеком_Движение денег 2009-2013_скор. План по труду на 16.06.2009г." xfId="5566"/>
    <cellStyle name="_ПриложКБ2007 КТЖ_Самрук_Транстелеком_Движение денег 2009-2013_СкоррПлан по труду 2009г на 16.05" xfId="5567"/>
    <cellStyle name="_ПриложКБ2007 КТЖ_Самрук_Транстелеком_Движение денег 2009-2013_Транстелеком_КПН и налоги 2009 от 06.05.09" xfId="5568"/>
    <cellStyle name="_ПриложКБ2007 КТЖ_Самрук_Транстелеком_Индикатив 2009 16.12.08" xfId="5569"/>
    <cellStyle name="_ПриложКБ2007 КТЖ_Самрук_Транстелеком_Индикатив 2009 16.12.08_~5890246" xfId="5570"/>
    <cellStyle name="_ПриложКБ2007 КТЖ_Самрук_Транстелеком_Индикатив 2009 16.12.08_Проект скорр.Бюджета 2009 ТТК от 16.06.09г" xfId="5571"/>
    <cellStyle name="_ПриложКБ2007 КТЖ_Самрук_Транстелеком_Индикатив 2009 16.12.08_Расшифровка по доходам (потреб по предприятиям)" xfId="5572"/>
    <cellStyle name="_ПриложКБ2007 КТЖ_Самрук_ТТК Приложения к АКМ 2010г 02.02.10" xfId="5573"/>
    <cellStyle name="_ПриложКБ2007 КТЖ_Самрук_ТЭР для А.Б. 17.03.2010 года" xfId="5574"/>
    <cellStyle name="_ПриложКБ2007 КТЖ_Самрук_ФИЛЬТР Свод ПР на 2011-2015 от 17.09.10" xfId="5575"/>
    <cellStyle name="_ПриложКБ2007 КТЖ_Самрук_ФИЛЬТР Свод ПР на 2011-2015 от 17.09.10 2" xfId="5576"/>
    <cellStyle name="_ПриложКБ2007 КТЖ_Самрук_Цбух_Самрук отчетность по займам на 30.06.09 (07.08.2009)" xfId="5577"/>
    <cellStyle name="_ПриложКБ2007 КТЖ_Самрук_ЦФплан_Выплаты по Группе_корректировка_27.08.09" xfId="5578"/>
    <cellStyle name="_ПриложКБ2007 КТЖ_Самрук_Шаблон ПР" xfId="5579"/>
    <cellStyle name="_ПриложКБ2007 КТЖ_Самрук_Шаблон ПР 2" xfId="5580"/>
    <cellStyle name="_прогноз выплат на 2 кв. 2008 г." xfId="5581"/>
    <cellStyle name="_прогноз доходов на 2011-2015г_090410" xfId="5582"/>
    <cellStyle name="_Прогноз-модель НК2,НК6" xfId="5583"/>
    <cellStyle name="_Прогноз-модель НК2,НК6 2" xfId="5584"/>
    <cellStyle name="_Прогноз-модель НК2,НК6 2 2" xfId="5585"/>
    <cellStyle name="_Прогноз-модель НК2,НК6 3" xfId="5586"/>
    <cellStyle name="_Прогноз-модель НК2,НК6_2010_17_03_ Ежекв отчет по заимств-ям (Самрук-Казына)_на 01.04.2010_по запросу от 15.03.2010 (version 1)" xfId="5587"/>
    <cellStyle name="_Прогноз-модель НК2,НК6_Коргас и Озен_графики в бюджете 2010 (1)" xfId="5588"/>
    <cellStyle name="_Прогноз-модель НК2,НК6_Коргас и Озен_графики_по слайду Цинвест_19.09.2010" xfId="5589"/>
    <cellStyle name="_Прогноз-модель НК2,НК6_план заимствований_18.03" xfId="5590"/>
    <cellStyle name="_Прогноз-модель НК2,НК6_ПП" xfId="5591"/>
    <cellStyle name="_Прогноз-модель НК2,НК6_ПП 2" xfId="5592"/>
    <cellStyle name="_Прогноз-модель НК2,НК6_Расшифровки" xfId="5593"/>
    <cellStyle name="_Прогнозный баланс для КТЖ 30.10.08" xfId="5594"/>
    <cellStyle name="_Прогнозный баланс для КТЖ 30.10.08 2" xfId="5595"/>
    <cellStyle name="_Прогнозный баланс для КТЖ с отсроченным КПН по методу глбух" xfId="5596"/>
    <cellStyle name="_Прогнозный баланс для КТЖ с отсроченным КПН по методу глбух 2" xfId="5597"/>
    <cellStyle name="_Прогнозный баланс для КТЖ с отсроченным КПН по методу глбух_08-13 с оптимиз  АУР, матер, топл, сортир 04.11.08" xfId="5598"/>
    <cellStyle name="_Прогнозный баланс для КТЖ с отсроченным КПН по методу глбух_08-13 с оптимиз  АУР, матер, топл, сортир 04.11.08 2" xfId="5599"/>
    <cellStyle name="_Прогнозный баланс для СД" xfId="5600"/>
    <cellStyle name="_Прогнозный баланс для СД 2" xfId="5601"/>
    <cellStyle name="_Прогнозный график аккумуляции бондов на 700 млн. долларов 23.07.2010" xfId="5602"/>
    <cellStyle name="_Программа капитализируемых ремонтов свод (3)" xfId="5603"/>
    <cellStyle name="_проект  бюджета на 2009г. 11.11.08 ( с повыш)" xfId="5604"/>
    <cellStyle name="_проект 2009 (version 1) 2" xfId="5605"/>
    <cellStyle name="_Проект АО на 2008год свод все варианты" xfId="5606"/>
    <cellStyle name="_Проект АО на 2008год свод все варианты 2" xfId="5607"/>
    <cellStyle name="_Проект АО на 2008год свод все варианты_Книга 2030" xfId="5608"/>
    <cellStyle name="_Проект АО на 2008год свод все варианты_Окончательный бюджет Акберен на 2010" xfId="5609"/>
    <cellStyle name="_Проект АО на 2008год свод все варианты_Свод по ПР 2011 по ДО (27.09.10) изм.АОТ, ЛКЗ" xfId="5610"/>
    <cellStyle name="_Проект АО на 2008год свод все варианты_Свод по ПР 2011 по ДО (27.09.10) изм.АОТ, ЛКЗ_Свод по ДО 2011 корректировка от 04.05.11" xfId="5611"/>
    <cellStyle name="_Проект бюджета АОТ на 2010г." xfId="5612"/>
    <cellStyle name="_Проект бюджета АОТ на 2010г._Окончательный бюджет Акберен на 2010" xfId="5613"/>
    <cellStyle name="_Проект на 2008 год." xfId="5614"/>
    <cellStyle name="_Произ. программа на 2009г" xfId="5615"/>
    <cellStyle name="_произв.цели - приложение к СНР_айгерим_09.11" xfId="5616"/>
    <cellStyle name="_Прочие 2009 ПЛВКЭ" xfId="5617"/>
    <cellStyle name="_Рабочий файл_1_16" xfId="5618"/>
    <cellStyle name="_Разработочная таблица к НК Самрук 14.11.06" xfId="5619"/>
    <cellStyle name="_Разработочная таблица к НК Самрук 14.11.06 2" xfId="5620"/>
    <cellStyle name="_Разработочная таблица к НК Самрук 14.11.06 2 2" xfId="5621"/>
    <cellStyle name="_Разработочная таблица к НК Самрук 14.11.06 3" xfId="5622"/>
    <cellStyle name="_Разработочная таблица к НК Самрук 14.11.06 4" xfId="5623"/>
    <cellStyle name="_Разработочная таблица к НК Самрук 14.11.06_~6219068" xfId="5624"/>
    <cellStyle name="_Разработочная таблица к НК Самрук 14.11.06_08-13 с оптимиз  АУР, матер, топл, сортир 04.11.08" xfId="5625"/>
    <cellStyle name="_Разработочная таблица к НК Самрук 14.11.06_08-13 с оптимиз  АУР, матер, топл, сортир 04.11.08 2" xfId="5626"/>
    <cellStyle name="_Разработочная таблица к НК Самрук 14.11.06_2009_Лесозащита (кор-ка) 20.08.09" xfId="5627"/>
    <cellStyle name="_Разработочная таблица к НК Самрук 14.11.06_2010 (по кварталам)-2014_Расходы по матери (20.08.09)" xfId="5628"/>
    <cellStyle name="_Разработочная таблица к НК Самрук 14.11.06_2010_17_03_ Ежекв отчет по заимств-ям (Самрук-Казына)_на 01.04.2010_по запросу от 15.03.2010 (version 1)" xfId="5629"/>
    <cellStyle name="_Разработочная таблица к НК Самрук 14.11.06_2010-2014_План развития по Группе_05.09.09" xfId="5630"/>
    <cellStyle name="_Разработочная таблица к НК Самрук 14.11.06_Бюджет на 728 без проц" xfId="5631"/>
    <cellStyle name="_Разработочная таблица к НК Самрук 14.11.06_Бюджет на 728 без проц_~5890246" xfId="5632"/>
    <cellStyle name="_Разработочная таблица к НК Самрук 14.11.06_Бюджет на 728 без проц_Проект скорр.Бюджета 2009 ТТК от 16.06.09г" xfId="5633"/>
    <cellStyle name="_Разработочная таблица к НК Самрук 14.11.06_Бюджет на 728 без проц_Расшифровка по доходам (потреб по предприятиям)" xfId="5634"/>
    <cellStyle name="_Разработочная таблица к НК Самрук 14.11.06_Бюджет по АКМ АО ТТК (20%)" xfId="5635"/>
    <cellStyle name="_Разработочная таблица к НК Самрук 14.11.06_Бюджет по АКМ АО ТТК (20%)_Сводная таблица по ЧС 06.04.10" xfId="5636"/>
    <cellStyle name="_Разработочная таблица к НК Самрук 14.11.06_Бюджет по АКМ АО ТТК (20%)_сотовая связь" xfId="5637"/>
    <cellStyle name="_Разработочная таблица к НК Самрук 14.11.06_Бюджет по АКМ АО ТТК (20%)_ТЭР для А.Б. 17.03.2010 года" xfId="5638"/>
    <cellStyle name="_Разработочная таблица к НК Самрук 14.11.06_График займа по Коргаc-Жетыген (07.08.09)" xfId="5639"/>
    <cellStyle name="_Разработочная таблица к НК Самрук 14.11.06_График займа по Коргаc-Жетыген (13.08.09)" xfId="5640"/>
    <cellStyle name="_Разработочная таблица к НК Самрук 14.11.06_Группа (90 т.т.) на 2010 -26.11.09" xfId="5641"/>
    <cellStyle name="_Разработочная таблица к НК Самрук 14.11.06_для Азамата_освоение по матери_2010-2015_корр-ка_08.04.10" xfId="5642"/>
    <cellStyle name="_Разработочная таблица к НК Самрук 14.11.06_Ежеднев(Аккумулирование) (1)" xfId="5643"/>
    <cellStyle name="_Разработочная таблица к НК Самрук 14.11.06_к бюджету КТТ для КТЖ (от 04.08.09)" xfId="5644"/>
    <cellStyle name="_Разработочная таблица к НК Самрук 14.11.06_Книга 2030" xfId="5645"/>
    <cellStyle name="_Разработочная таблица к НК Самрук 14.11.06_Коргас и Озен" xfId="5646"/>
    <cellStyle name="_Разработочная таблица к НК Самрук 14.11.06_Коргас и Озен_графики в бюджете 2010 (1)" xfId="5647"/>
    <cellStyle name="_Разработочная таблица к НК Самрук 14.11.06_Коргас и Озен_графики_по слайду Цинвест_19.09.2010" xfId="5648"/>
    <cellStyle name="_Разработочная таблица к НК Самрук 14.11.06_Корректировка бюджета 2009г и ДД от 08.03.09 2" xfId="5649"/>
    <cellStyle name="_Разработочная таблица к НК Самрук 14.11.06_Корректировка бюджета 2009г и ДД от 08.03.09 2_~5890246" xfId="5650"/>
    <cellStyle name="_Разработочная таблица к НК Самрук 14.11.06_Корректировка бюджета 2009г и ДД от 08.03.09 2_Проект скорр.Бюджета 2009 ТТК от 16.06.09г" xfId="5651"/>
    <cellStyle name="_Разработочная таблица к НК Самрук 14.11.06_Корректировка бюджета 2009г и ДД от 08.03.09 2_Расшифровка по доходам (потреб по предприятиям)" xfId="5652"/>
    <cellStyle name="_Разработочная таблица к НК Самрук 14.11.06_Корректировка от 08-06-09 для ЦФплан" xfId="5653"/>
    <cellStyle name="_Разработочная таблица к НК Самрук 14.11.06_ЛСЦ - 2010-2014" xfId="5654"/>
    <cellStyle name="_Разработочная таблица к НК Самрук 14.11.06_ЛСЦ - 2010-2014_Акберен_на_2010_год 03,03.2010" xfId="5655"/>
    <cellStyle name="_Разработочная таблица к НК Самрук 14.11.06_ЛСЦ - 2010-2014_Акберен_на_2010_год 05.03.2010" xfId="5656"/>
    <cellStyle name="_Разработочная таблица к НК Самрук 14.11.06_ЛСЦПР" xfId="5657"/>
    <cellStyle name="_Разработочная таблица к НК Самрук 14.11.06_ЛСЦПР 2" xfId="5658"/>
    <cellStyle name="_Разработочная таблица к НК Самрук 14.11.06_Мать 2010-2015г.г.-12.04.05 (2)" xfId="5659"/>
    <cellStyle name="_Разработочная таблица к НК Самрук 14.11.06_Модель 2011-2015" xfId="5660"/>
    <cellStyle name="_Разработочная таблица к НК Самрук 14.11.06_Модель 2011-2015 2" xfId="5661"/>
    <cellStyle name="_Разработочная таблица к НК Самрук 14.11.06_Моделька с повыш тарифа" xfId="5662"/>
    <cellStyle name="_Разработочная таблица к НК Самрук 14.11.06_Моделька с повыш тарифа 2" xfId="5663"/>
    <cellStyle name="_Разработочная таблица к НК Самрук 14.11.06_Налоги по 8НК Жанат 2" xfId="5664"/>
    <cellStyle name="_Разработочная таблица к НК Самрук 14.11.06_Налоги по 8НК Жанат 2 2" xfId="5665"/>
    <cellStyle name="_Разработочная таблица к НК Самрук 14.11.06_Окончательный бюджет Акберен на 2010" xfId="5666"/>
    <cellStyle name="_Разработочная таблица к НК Самрук 14.11.06_Оптимизация расходов на 2010г ТТК с расшифровками" xfId="5667"/>
    <cellStyle name="_Разработочная таблица к НК Самрук 14.11.06_план заимствований_18.03" xfId="5668"/>
    <cellStyle name="_Разработочная таблица к НК Самрук 14.11.06_План налогов на  2009-2013 г АО КТС окончательный" xfId="5669"/>
    <cellStyle name="_Разработочная таблица к НК Самрук 14.11.06_План налогов на  2009-2013 г АО КТС окончательный 2" xfId="5670"/>
    <cellStyle name="_Разработочная таблица к НК Самрук 14.11.06_План развития 2010-2014 годы Лизинг" xfId="5671"/>
    <cellStyle name="_Разработочная таблица к НК Самрук 14.11.06_План развития 2010-2014 годы Лизинг 2" xfId="5672"/>
    <cellStyle name="_Разработочная таблица к НК Самрук 14.11.06_План развития 2011-2015" xfId="5673"/>
    <cellStyle name="_Разработочная таблица к НК Самрук 14.11.06_План развития 2011-2015 2" xfId="5674"/>
    <cellStyle name="_Разработочная таблица к НК Самрук 14.11.06_План развития 2011-2015 2 2" xfId="5675"/>
    <cellStyle name="_Разработочная таблица к НК Самрук 14.11.06_План развития 2011-2015 3" xfId="5676"/>
    <cellStyle name="_Разработочная таблица к НК Самрук 14.11.06_План развития 2011-2015_Расшифровки" xfId="5677"/>
    <cellStyle name="_Разработочная таблица к НК Самрук 14.11.06_План развития с маневр.  на 2011-2015гг.на 16.09.10г." xfId="5678"/>
    <cellStyle name="_Разработочная таблица к НК Самрук 14.11.06_План развития с маневр.  на 2011-2015гг.на 16.09.10г. 2" xfId="5679"/>
    <cellStyle name="_Разработочная таблица к НК Самрук 14.11.06_План развития УТВЕРЖДЕННЫЙ (2.12.09)" xfId="5680"/>
    <cellStyle name="_Разработочная таблица к НК Самрук 14.11.06_План развития УТВЕРЖДЕННЫЙ (2.12.09) 2" xfId="5681"/>
    <cellStyle name="_Разработочная таблица к НК Самрук 14.11.06_План развития УТВЕРЖДЕННЫЙ (2.12.09) 2 2" xfId="5682"/>
    <cellStyle name="_Разработочная таблица к НК Самрук 14.11.06_План развития УТВЕРЖДЕННЫЙ (2.12.09) 3" xfId="5683"/>
    <cellStyle name="_Разработочная таблица к НК Самрук 14.11.06_План развития УТВЕРЖДЕННЫЙ (2.12.09)_Расшифровки" xfId="5684"/>
    <cellStyle name="_Разработочная таблица к НК Самрук 14.11.06_Последний вариант Отклонение БДР 5 ноября" xfId="5685"/>
    <cellStyle name="_Разработочная таблица к НК Самрук 14.11.06_Последний вариант Отклонение БДР 5 ноября 2" xfId="5686"/>
    <cellStyle name="_Разработочная таблица к НК Самрук 14.11.06_ПП" xfId="5687"/>
    <cellStyle name="_Разработочная таблица к НК Самрук 14.11.06_ПП 2" xfId="5688"/>
    <cellStyle name="_Разработочная таблица к НК Самрук 14.11.06_Расходы по ДЗО на 2010-2014" xfId="5689"/>
    <cellStyle name="_Разработочная таблица к НК Самрук 14.11.06_Свод доходовТТК на 2010 после оптимизации" xfId="5690"/>
    <cellStyle name="_Разработочная таблица к НК Самрук 14.11.06_Свод по ПР 2011 по ДО (12.09.10)" xfId="5691"/>
    <cellStyle name="_Разработочная таблица к НК Самрук 14.11.06_Свод по ПР 2011 по ДО (12.09.10) 2" xfId="5692"/>
    <cellStyle name="_Разработочная таблица к НК Самрук 14.11.06_Свод по ПР 2011 по ДО (27.09.10) изм.АОТ, ЛКЗ" xfId="5693"/>
    <cellStyle name="_Разработочная таблица к НК Самрук 14.11.06_Свод по ПР 2011 по ДО (27.09.10) изм.АОТ, ЛКЗ_Свод по ДО 2011 корректировка от 04.05.11" xfId="5694"/>
    <cellStyle name="_Разработочная таблица к НК Самрук 14.11.06_Сводная таблица по ЧС 06.04.10" xfId="5695"/>
    <cellStyle name="_Разработочная таблица к НК Самрук 14.11.06_скор. План по труду на 16.06.2009г." xfId="5696"/>
    <cellStyle name="_Разработочная таблица к НК Самрук 14.11.06_СкоррПлан по труду 2009г на 16.05" xfId="5697"/>
    <cellStyle name="_Разработочная таблица к НК Самрук 14.11.06_СкоррПлан по труду 2009г на 16.05_~5890246" xfId="5698"/>
    <cellStyle name="_Разработочная таблица к НК Самрук 14.11.06_СкоррПлан по труду 2009г на 16.05_Проект скорр.Бюджета 2009 ТТК от 16.06.09г" xfId="5699"/>
    <cellStyle name="_Разработочная таблица к НК Самрук 14.11.06_СкоррПлан по труду 2009г на 16.05_Расшифровка по доходам (потреб по предприятиям)" xfId="5700"/>
    <cellStyle name="_Разработочная таблица к НК Самрук 14.11.06_сотовая связь" xfId="5701"/>
    <cellStyle name="_Разработочная таблица к НК Самрук 14.11.06_Транстелеком_Движение денег 2009" xfId="5702"/>
    <cellStyle name="_Разработочная таблица к НК Самрук 14.11.06_Транстелеком_Движение денег 2009_~5890246" xfId="5703"/>
    <cellStyle name="_Разработочная таблица к НК Самрук 14.11.06_Транстелеком_Движение денег 2009_Бюджет на 10 039 118 по ПОТРЕБ мес (дэф)" xfId="5704"/>
    <cellStyle name="_Разработочная таблица к НК Самрук 14.11.06_Транстелеком_Движение денег 2009_Проект скорр.Бюджета 2009 ТТК от 16.06.09г" xfId="5705"/>
    <cellStyle name="_Разработочная таблица к НК Самрук 14.11.06_Транстелеком_Движение денег 2009_Расшифровка по доходам (потреб по предприятиям)" xfId="5706"/>
    <cellStyle name="_Разработочная таблица к НК Самрук 14.11.06_Транстелеком_Движение денег 2009_Транстелеком_КПН и налоги 2009 от 06.05.09" xfId="5707"/>
    <cellStyle name="_Разработочная таблица к НК Самрук 14.11.06_Транстелеком_Движение денег 2009-2013" xfId="5708"/>
    <cellStyle name="_Разработочная таблица к НК Самрук 14.11.06_Транстелеком_Движение денег 2009-2013_~5890246" xfId="5709"/>
    <cellStyle name="_Разработочная таблица к НК Самрук 14.11.06_Транстелеком_Движение денег 2009-2013_Антикриз" xfId="5710"/>
    <cellStyle name="_Разработочная таблица к НК Самрук 14.11.06_Транстелеком_Движение денег 2009-2013_Бюджет на 10 039 118 по ПОТРЕБ мес (дэф)" xfId="5711"/>
    <cellStyle name="_Разработочная таблица к НК Самрук 14.11.06_Транстелеком_Движение денег 2009-2013_Бюджет на 2010 г ТТК 13.01.10 с расшифр." xfId="5712"/>
    <cellStyle name="_Разработочная таблица к НК Самрук 14.11.06_Транстелеком_Движение денег 2009-2013_Бюджет по АКМ АО ТТК (20%)" xfId="5713"/>
    <cellStyle name="_Разработочная таблица к НК Самрук 14.11.06_Транстелеком_Движение денег 2009-2013_Проект скорр.Бюджета 2009 ТТК от 16.06.09г" xfId="5714"/>
    <cellStyle name="_Разработочная таблица к НК Самрук 14.11.06_Транстелеком_Движение денег 2009-2013_Расшифровка по доходам (потреб по предприятиям)" xfId="5715"/>
    <cellStyle name="_Разработочная таблица к НК Самрук 14.11.06_Транстелеком_Движение денег 2009-2013_скор. План по труду на 16.06.2009г." xfId="5716"/>
    <cellStyle name="_Разработочная таблица к НК Самрук 14.11.06_Транстелеком_Движение денег 2009-2013_СкоррПлан по труду 2009г на 16.05" xfId="5717"/>
    <cellStyle name="_Разработочная таблица к НК Самрук 14.11.06_Транстелеком_Движение денег 2009-2013_Транстелеком_КПН и налоги 2009 от 06.05.09" xfId="5718"/>
    <cellStyle name="_Разработочная таблица к НК Самрук 14.11.06_Транстелеком_Индикатив 2009 16.12.08" xfId="5719"/>
    <cellStyle name="_Разработочная таблица к НК Самрук 14.11.06_Транстелеком_Индикатив 2009 16.12.08_~5890246" xfId="5720"/>
    <cellStyle name="_Разработочная таблица к НК Самрук 14.11.06_Транстелеком_Индикатив 2009 16.12.08_Проект скорр.Бюджета 2009 ТТК от 16.06.09г" xfId="5721"/>
    <cellStyle name="_Разработочная таблица к НК Самрук 14.11.06_Транстелеком_Индикатив 2009 16.12.08_Расшифровка по доходам (потреб по предприятиям)" xfId="5722"/>
    <cellStyle name="_Разработочная таблица к НК Самрук 14.11.06_ТТК Приложения к АКМ 2010г 02.02.10" xfId="5723"/>
    <cellStyle name="_Разработочная таблица к НК Самрук 14.11.06_ТЭР для А.Б. 17.03.2010 года" xfId="5724"/>
    <cellStyle name="_Разработочная таблица к НК Самрук 14.11.06_ФИЛЬТР Свод ПР на 2011-2015 от 17.09.10" xfId="5725"/>
    <cellStyle name="_Разработочная таблица к НК Самрук 14.11.06_ФИЛЬТР Свод ПР на 2011-2015 от 17.09.10 2" xfId="5726"/>
    <cellStyle name="_Разработочная таблица к НК Самрук 14.11.06_Цбух_Самрук отчетность по займам на 30.06.09 (07.08.2009)" xfId="5727"/>
    <cellStyle name="_Разработочная таблица к НК Самрук 14.11.06_ЦФплан_Выплаты по Группе_корректировка_27.08.09" xfId="5728"/>
    <cellStyle name="_Разработочная таблица к НК Самрук 14.11.06_Шаблон ПР" xfId="5729"/>
    <cellStyle name="_Разработочная таблица к НК Самрук 14.11.06_Шаблон ПР 2" xfId="5730"/>
    <cellStyle name="_расходы 2008-13(без пролонг.3)(2)" xfId="5731"/>
    <cellStyle name="_расходы 2008-13(без пролонг.3)(2) (1)" xfId="5732"/>
    <cellStyle name="_расходы 2008-13(без пролонг.3)(2) (2)" xfId="5733"/>
    <cellStyle name="_расходы 2008-13(с пролонг.3)" xfId="5734"/>
    <cellStyle name="_расходы 2009 (1)" xfId="5735"/>
    <cellStyle name="_расходы 2009 (по курсу-150) (нов.Ф1) 13.05.09 16-34 комиссии" xfId="5736"/>
    <cellStyle name="_расходы 2009 (по курсу-150) (нов.Ф1) кор-ка по итогам 6 мес (22.07.09 12-36)" xfId="5737"/>
    <cellStyle name="_расходы 2009 (по курсу-150) Локомотив (1)" xfId="5738"/>
    <cellStyle name="_расходы 2009-13" xfId="5739"/>
    <cellStyle name="_Расходы по процентам 2009-21гг курс155" xfId="5740"/>
    <cellStyle name="_Расходы по процентам 2009-21гг курс155_2009_Лесозащита (кор-ка) 20.08.09" xfId="5741"/>
    <cellStyle name="_Расходы по процентам 2009-21гг курс155_2010-2014_План развития по Группе_05.09.09" xfId="5742"/>
    <cellStyle name="_Расходы по процентам 2009-21гг курс155_к бюджету КТТ для КТЖ (от 04.08.09)" xfId="5743"/>
    <cellStyle name="_Расходы по процентам 2009-21гг курс155_Корректировка от 08-06-09 для ЦФплан" xfId="5744"/>
    <cellStyle name="_Расходы по процентам 2009-21гг курс155_Расходы по ДЗО на 2010-2014" xfId="5745"/>
    <cellStyle name="_Расходы по процентам 2009-21гг курс155_Цбух_Самрук отчетность по займам на 30.06.09 (07.08.2009)" xfId="5746"/>
    <cellStyle name="_Расходы по процентам 2009-21гг курс155_ЦФплан_Выплаты по Группе_корректировка_27.08.09" xfId="5747"/>
    <cellStyle name="_расходы сравнительная" xfId="5748"/>
    <cellStyle name="_расходы сравнительная 2" xfId="5749"/>
    <cellStyle name="_расходы сравнительная_Книга 2030" xfId="5750"/>
    <cellStyle name="_расходы сравнительная_Окончательный бюджет Акберен на 2010" xfId="5751"/>
    <cellStyle name="_расходы сравнительная_Свод по ПР 2011 по ДО (27.09.10) изм.АОТ, ЛКЗ" xfId="5752"/>
    <cellStyle name="_расходы сравнительная_Свод по ПР 2011 по ДО (27.09.10) изм.АОТ, ЛКЗ_Свод по ДО 2011 корректировка от 04.05.11" xfId="5753"/>
    <cellStyle name="_Расчет" xfId="5754"/>
    <cellStyle name="_Расчет EVA и т.д." xfId="5755"/>
    <cellStyle name="_Расчет EVA и т.д._12_12_2008" xfId="5756"/>
    <cellStyle name="_Расчет EVA_WACC_ROACE_2008-2015_1" xfId="5757"/>
    <cellStyle name="_расчет денег, индик, инвест от 26.04_11.36" xfId="5758"/>
    <cellStyle name="_расчет денег, индик, инвест от 26.04_11.36 2" xfId="5759"/>
    <cellStyle name="_расчет денег, индик, инвест от 26.04_11.36 2 2" xfId="5760"/>
    <cellStyle name="_расчет денег, индик, инвест от 26.04_11.36 3" xfId="5761"/>
    <cellStyle name="_расчет денег, индик, инвест от 26.04_11.36_для Азамата_освоение по матери_2010-2015_корр-ка_08.04.10" xfId="5762"/>
    <cellStyle name="_расчет денег, индик, инвест от 26.04_11.36_Книга 2030" xfId="5763"/>
    <cellStyle name="_расчет денег, индик, инвест от 26.04_11.36_Окончательный бюджет Акберен на 2010" xfId="5764"/>
    <cellStyle name="_расчет денег, индик, инвест от 26.04_11.36_Расшифровки" xfId="5765"/>
    <cellStyle name="_Расчет коэф-ф в Самрук (01.05.09)_ отчет MMR (08.05.09)" xfId="5766"/>
    <cellStyle name="_расчет КПН на 24.09.09-2" xfId="5767"/>
    <cellStyle name="_расчет кредита 09 на 1 060" xfId="5768"/>
    <cellStyle name="_расчет кредита 100" xfId="5769"/>
    <cellStyle name="_расчет по фитингам" xfId="5770"/>
    <cellStyle name="_Расчет программы ремонта уменьшенный с МК" xfId="5771"/>
    <cellStyle name="_Расчет программы ремонта уменьшенный с МК_Книга 2030" xfId="5772"/>
    <cellStyle name="_Расчет программы ремонта уменьшенный с МК_Окончательный бюджет Акберен на 2010" xfId="5773"/>
    <cellStyle name="_Расчет ФОТ с учетом отмены повыш.зар.пл и сокрАУП 29ед" xfId="5774"/>
    <cellStyle name="_Расчет ФОТ с учетом отмены повыш.зар.пл и сокрАУП 29ед_скор. План по труду на 16.06.2009г." xfId="5775"/>
    <cellStyle name="_Расчет ФОТ с учетом отмены повыш.зар.пл и сокрАУП 29ед_СкоррПлан по труду 2009г на 16.05" xfId="5776"/>
    <cellStyle name="_Расчет ФОТ с учетом отмены повыш.зар.пл и сокрАУП 29ед_СкоррПлан по труду 2009г на 16.05_~5890246" xfId="5777"/>
    <cellStyle name="_Расчет ФОТ с учетом отмены повыш.зар.пл и сокрАУП 29ед_СкоррПлан по труду 2009г на 16.05_Проект скорр.Бюджета 2009 ТТК от 16.06.09г" xfId="5778"/>
    <cellStyle name="_Расчет ФОТ с учетом отмены повыш.зар.пл и сокрАУП 29ед_СкоррПлан по труду 2009г на 16.05_Расшифровка по доходам (потреб по предприятиям)" xfId="5779"/>
    <cellStyle name="_Расчетная потребность на 01.01.08" xfId="5780"/>
    <cellStyle name="_Расчетная потребность на 01.01.09" xfId="5781"/>
    <cellStyle name="_Расчеты окупаемости" xfId="5782"/>
    <cellStyle name="_Расчеты окупаемости 2" xfId="5783"/>
    <cellStyle name="_Расчеты показателей_2008-2010_Самрук_19_11_2009_ДПФ" xfId="5784"/>
    <cellStyle name="_Расшифровка денег" xfId="5785"/>
    <cellStyle name="_Расшифровка Кап влож и соц сферы 02 11 06" xfId="5786"/>
    <cellStyle name="_Расшифровка прочих в ОБ 2009г." xfId="5787"/>
    <cellStyle name="_Расш-ка кредит.и дебит.за 2006 год КТЖ" xfId="5788"/>
    <cellStyle name="_РЕЗУЛЬТАТ БК 1, БК6 (21.09.09)" xfId="5789"/>
    <cellStyle name="_Ремонт сравнение с утвержденным для топлива" xfId="5790"/>
    <cellStyle name="_с 2НК-9НК" xfId="5791"/>
    <cellStyle name="_Самрук БДДС -07 .09.09" xfId="5792"/>
    <cellStyle name="_Самрук БДДС -07 .09.09 2" xfId="5793"/>
    <cellStyle name="_Самрук БДДС -07 .09.09 2 2" xfId="5794"/>
    <cellStyle name="_Самрук БДДС -07 .09.09 3" xfId="5795"/>
    <cellStyle name="_Самрук БДДС -07 .09.09_ПП" xfId="5796"/>
    <cellStyle name="_Самрук БДДС -07 .09.09_ПП 2" xfId="5797"/>
    <cellStyle name="_Самрук БДДС -07 .09.09_Расшифровки" xfId="5798"/>
    <cellStyle name="_Сб-macro 2020" xfId="5799"/>
    <cellStyle name="_Свод 10 НК" xfId="5800"/>
    <cellStyle name="_Свод в Самрук по ДО" xfId="5801"/>
    <cellStyle name="_Свод в Самрук по ДО 2" xfId="5802"/>
    <cellStyle name="_Свод в Самрук по ДО 2010 год с ростом на 23.09.09 с пересчетом КПН" xfId="5803"/>
    <cellStyle name="_Свод в Самрук по ДО 2010 год с ростом на 23.09.09 с пересчетом КПН 2" xfId="5804"/>
    <cellStyle name="_Свод в Самрук по ДО_Книга 2030" xfId="5805"/>
    <cellStyle name="_Свод в Самрук по ДО_Свод по ПР 2011 по ДО (27.09.10) изм.АОТ, ЛКЗ" xfId="5806"/>
    <cellStyle name="_Свод в Самрук по ДО_Свод по ПР 2011 по ДО (27.09.10) изм.АОТ, ЛКЗ_Свод по ДО 2011 корректировка от 04.05.11" xfId="5807"/>
    <cellStyle name="_Свод ДДС по АО 5БО_23_11_Бибигуль_24.11.09.31" xfId="5808"/>
    <cellStyle name="_Свод ДДС по АО 5БО_23_11_Бибигуль_24.11.09.31 2" xfId="5809"/>
    <cellStyle name="_Свод ДДС по АО 5БО_23_11_Бибигуль_24.11.09.31 2 2" xfId="5810"/>
    <cellStyle name="_Свод ДДС по АО 5БО_23_11_Бибигуль_24.11.09.31 3" xfId="5811"/>
    <cellStyle name="_Свод ДДС по АО 5БО_23_11_Бибигуль_24.11.09.31 4" xfId="5812"/>
    <cellStyle name="_Свод ДДС по АО 5БО_23_11_Бибигуль_24.11.09.31_~6219068" xfId="5813"/>
    <cellStyle name="_Свод ДДС по АО 5БО_23_11_Бибигуль_24.11.09.31_08-13 с оптимиз  АУР, матер, топл, сортир 04.11.08" xfId="5814"/>
    <cellStyle name="_Свод ДДС по АО 5БО_23_11_Бибигуль_24.11.09.31_08-13 с оптимиз  АУР, матер, топл, сортир 04.11.08 2" xfId="5815"/>
    <cellStyle name="_Свод ДДС по АО 5БО_23_11_Бибигуль_24.11.09.31_2009_Лесозащита (кор-ка) 20.08.09" xfId="5816"/>
    <cellStyle name="_Свод ДДС по АО 5БО_23_11_Бибигуль_24.11.09.31_2010 (по кварталам)-2014_Расходы по матери (20.08.09)" xfId="5817"/>
    <cellStyle name="_Свод ДДС по АО 5БО_23_11_Бибигуль_24.11.09.31_2010_17_03_ Ежекв отчет по заимств-ям (Самрук-Казына)_на 01.04.2010_по запросу от 15.03.2010 (version 1)" xfId="5818"/>
    <cellStyle name="_Свод ДДС по АО 5БО_23_11_Бибигуль_24.11.09.31_2010-2014_План развития по Группе_05.09.09" xfId="5819"/>
    <cellStyle name="_Свод ДДС по АО 5БО_23_11_Бибигуль_24.11.09.31_Акберен_на_2010_год 03,03.2010" xfId="5820"/>
    <cellStyle name="_Свод ДДС по АО 5БО_23_11_Бибигуль_24.11.09.31_Акберен_на_2010_год 05.03.2010" xfId="5821"/>
    <cellStyle name="_Свод ДДС по АО 5БО_23_11_Бибигуль_24.11.09.31_Бюджет на 728 без проц" xfId="5822"/>
    <cellStyle name="_Свод ДДС по АО 5БО_23_11_Бибигуль_24.11.09.31_Бюджет на 728 без проц_~5890246" xfId="5823"/>
    <cellStyle name="_Свод ДДС по АО 5БО_23_11_Бибигуль_24.11.09.31_Бюджет на 728 без проц_Проект скорр.Бюджета 2009 ТТК от 16.06.09г" xfId="5824"/>
    <cellStyle name="_Свод ДДС по АО 5БО_23_11_Бибигуль_24.11.09.31_Бюджет на 728 без проц_Расшифровка по доходам (потреб по предприятиям)" xfId="5825"/>
    <cellStyle name="_Свод ДДС по АО 5БО_23_11_Бибигуль_24.11.09.31_Бюджет по АКМ АО ТТК (20%)" xfId="5826"/>
    <cellStyle name="_Свод ДДС по АО 5БО_23_11_Бибигуль_24.11.09.31_Бюджет по АКМ АО ТТК (20%)_Сводная таблица по ЧС 06.04.10" xfId="5827"/>
    <cellStyle name="_Свод ДДС по АО 5БО_23_11_Бибигуль_24.11.09.31_Бюджет по АКМ АО ТТК (20%)_сотовая связь" xfId="5828"/>
    <cellStyle name="_Свод ДДС по АО 5БО_23_11_Бибигуль_24.11.09.31_Бюджет по АКМ АО ТТК (20%)_ТЭР для А.Б. 17.03.2010 года" xfId="5829"/>
    <cellStyle name="_Свод ДДС по АО 5БО_23_11_Бибигуль_24.11.09.31_График займа по Коргаc-Жетыген (07.08.09)" xfId="5830"/>
    <cellStyle name="_Свод ДДС по АО 5БО_23_11_Бибигуль_24.11.09.31_График займа по Коргаc-Жетыген (13.08.09)" xfId="5831"/>
    <cellStyle name="_Свод ДДС по АО 5БО_23_11_Бибигуль_24.11.09.31_Группа (90 т.т.) на 2010 -26.11.09" xfId="5832"/>
    <cellStyle name="_Свод ДДС по АО 5БО_23_11_Бибигуль_24.11.09.31_для Азамата_освоение по матери_2010-2015_корр-ка_08.04.10" xfId="5833"/>
    <cellStyle name="_Свод ДДС по АО 5БО_23_11_Бибигуль_24.11.09.31_Ежеднев(Аккумулирование) (1)" xfId="5834"/>
    <cellStyle name="_Свод ДДС по АО 5БО_23_11_Бибигуль_24.11.09.31_к бюджету КТТ для КТЖ (от 04.08.09)" xfId="5835"/>
    <cellStyle name="_Свод ДДС по АО 5БО_23_11_Бибигуль_24.11.09.31_Книга 2030" xfId="5836"/>
    <cellStyle name="_Свод ДДС по АО 5БО_23_11_Бибигуль_24.11.09.31_Коргас и Озен" xfId="5837"/>
    <cellStyle name="_Свод ДДС по АО 5БО_23_11_Бибигуль_24.11.09.31_Коргас и Озен_графики в бюджете 2010 (1)" xfId="5838"/>
    <cellStyle name="_Свод ДДС по АО 5БО_23_11_Бибигуль_24.11.09.31_Коргас и Озен_графики_по слайду Цинвест_19.09.2010" xfId="5839"/>
    <cellStyle name="_Свод ДДС по АО 5БО_23_11_Бибигуль_24.11.09.31_Корректировка бюджета 2009г и ДД от 08.03.09 2" xfId="5840"/>
    <cellStyle name="_Свод ДДС по АО 5БО_23_11_Бибигуль_24.11.09.31_Корректировка бюджета 2009г и ДД от 08.03.09 2_~5890246" xfId="5841"/>
    <cellStyle name="_Свод ДДС по АО 5БО_23_11_Бибигуль_24.11.09.31_Корректировка бюджета 2009г и ДД от 08.03.09 2_Проект скорр.Бюджета 2009 ТТК от 16.06.09г" xfId="5842"/>
    <cellStyle name="_Свод ДДС по АО 5БО_23_11_Бибигуль_24.11.09.31_Корректировка бюджета 2009г и ДД от 08.03.09 2_Расшифровка по доходам (потреб по предприятиям)" xfId="5843"/>
    <cellStyle name="_Свод ДДС по АО 5БО_23_11_Бибигуль_24.11.09.31_Корректировка от 08-06-09 для ЦФплан" xfId="5844"/>
    <cellStyle name="_Свод ДДС по АО 5БО_23_11_Бибигуль_24.11.09.31_ЛСЦПР" xfId="5845"/>
    <cellStyle name="_Свод ДДС по АО 5БО_23_11_Бибигуль_24.11.09.31_ЛСЦПР 2" xfId="5846"/>
    <cellStyle name="_Свод ДДС по АО 5БО_23_11_Бибигуль_24.11.09.31_Мать 2010-2015г.г.-12.04.05 (2)" xfId="5847"/>
    <cellStyle name="_Свод ДДС по АО 5БО_23_11_Бибигуль_24.11.09.31_Модель 2011-2015" xfId="5848"/>
    <cellStyle name="_Свод ДДС по АО 5БО_23_11_Бибигуль_24.11.09.31_Модель 2011-2015 2" xfId="5849"/>
    <cellStyle name="_Свод ДДС по АО 5БО_23_11_Бибигуль_24.11.09.31_Моделька с повыш тарифа" xfId="5850"/>
    <cellStyle name="_Свод ДДС по АО 5БО_23_11_Бибигуль_24.11.09.31_Моделька с повыш тарифа 2" xfId="5851"/>
    <cellStyle name="_Свод ДДС по АО 5БО_23_11_Бибигуль_24.11.09.31_Налоги по 8НК Жанат 2" xfId="5852"/>
    <cellStyle name="_Свод ДДС по АО 5БО_23_11_Бибигуль_24.11.09.31_Налоги по 8НК Жанат 2 2" xfId="5853"/>
    <cellStyle name="_Свод ДДС по АО 5БО_23_11_Бибигуль_24.11.09.31_Оптимизация расходов на 2010г ТТК с расшифровками" xfId="5854"/>
    <cellStyle name="_Свод ДДС по АО 5БО_23_11_Бибигуль_24.11.09.31_план заимствований_18.03" xfId="5855"/>
    <cellStyle name="_Свод ДДС по АО 5БО_23_11_Бибигуль_24.11.09.31_План налогов на  2009-2013 г АО КТС окончательный" xfId="5856"/>
    <cellStyle name="_Свод ДДС по АО 5БО_23_11_Бибигуль_24.11.09.31_План налогов на  2009-2013 г АО КТС окончательный 2" xfId="5857"/>
    <cellStyle name="_Свод ДДС по АО 5БО_23_11_Бибигуль_24.11.09.31_План развития 2010-2014 годы Лизинг" xfId="5858"/>
    <cellStyle name="_Свод ДДС по АО 5БО_23_11_Бибигуль_24.11.09.31_План развития 2010-2014 годы Лизинг 2" xfId="5859"/>
    <cellStyle name="_Свод ДДС по АО 5БО_23_11_Бибигуль_24.11.09.31_План развития 2011-2015" xfId="5860"/>
    <cellStyle name="_Свод ДДС по АО 5БО_23_11_Бибигуль_24.11.09.31_План развития 2011-2015 2" xfId="5861"/>
    <cellStyle name="_Свод ДДС по АО 5БО_23_11_Бибигуль_24.11.09.31_План развития 2011-2015 2 2" xfId="5862"/>
    <cellStyle name="_Свод ДДС по АО 5БО_23_11_Бибигуль_24.11.09.31_План развития 2011-2015 3" xfId="5863"/>
    <cellStyle name="_Свод ДДС по АО 5БО_23_11_Бибигуль_24.11.09.31_План развития 2011-2015_Расшифровки" xfId="5864"/>
    <cellStyle name="_Свод ДДС по АО 5БО_23_11_Бибигуль_24.11.09.31_План развития с маневр.  на 2011-2015гг.на 16.09.10г." xfId="5865"/>
    <cellStyle name="_Свод ДДС по АО 5БО_23_11_Бибигуль_24.11.09.31_План развития с маневр.  на 2011-2015гг.на 16.09.10г. 2" xfId="5866"/>
    <cellStyle name="_Свод ДДС по АО 5БО_23_11_Бибигуль_24.11.09.31_План развития УТВЕРЖДЕННЫЙ (2.12.09)" xfId="5867"/>
    <cellStyle name="_Свод ДДС по АО 5БО_23_11_Бибигуль_24.11.09.31_План развития УТВЕРЖДЕННЫЙ (2.12.09) 2" xfId="5868"/>
    <cellStyle name="_Свод ДДС по АО 5БО_23_11_Бибигуль_24.11.09.31_План развития УТВЕРЖДЕННЫЙ (2.12.09) 2 2" xfId="5869"/>
    <cellStyle name="_Свод ДДС по АО 5БО_23_11_Бибигуль_24.11.09.31_План развития УТВЕРЖДЕННЫЙ (2.12.09) 3" xfId="5870"/>
    <cellStyle name="_Свод ДДС по АО 5БО_23_11_Бибигуль_24.11.09.31_План развития УТВЕРЖДЕННЫЙ (2.12.09)_Расшифровки" xfId="5871"/>
    <cellStyle name="_Свод ДДС по АО 5БО_23_11_Бибигуль_24.11.09.31_Последний вариант Отклонение БДР 5 ноября" xfId="5872"/>
    <cellStyle name="_Свод ДДС по АО 5БО_23_11_Бибигуль_24.11.09.31_Последний вариант Отклонение БДР 5 ноября 2" xfId="5873"/>
    <cellStyle name="_Свод ДДС по АО 5БО_23_11_Бибигуль_24.11.09.31_ПП" xfId="5874"/>
    <cellStyle name="_Свод ДДС по АО 5БО_23_11_Бибигуль_24.11.09.31_ПП 2" xfId="5875"/>
    <cellStyle name="_Свод ДДС по АО 5БО_23_11_Бибигуль_24.11.09.31_Расходы по ДЗО на 2010-2014" xfId="5876"/>
    <cellStyle name="_Свод ДДС по АО 5БО_23_11_Бибигуль_24.11.09.31_Свод доходовТТК на 2010 после оптимизации" xfId="5877"/>
    <cellStyle name="_Свод ДДС по АО 5БО_23_11_Бибигуль_24.11.09.31_Свод по ДО 2011 корректировка от 04.05.11" xfId="5878"/>
    <cellStyle name="_Свод ДДС по АО 5БО_23_11_Бибигуль_24.11.09.31_Сводная таблица по ЧС 06.04.10" xfId="5879"/>
    <cellStyle name="_Свод ДДС по АО 5БО_23_11_Бибигуль_24.11.09.31_скор. План по труду на 16.06.2009г." xfId="5880"/>
    <cellStyle name="_Свод ДДС по АО 5БО_23_11_Бибигуль_24.11.09.31_СкоррПлан по труду 2009г на 16.05" xfId="5881"/>
    <cellStyle name="_Свод ДДС по АО 5БО_23_11_Бибигуль_24.11.09.31_СкоррПлан по труду 2009г на 16.05_~5890246" xfId="5882"/>
    <cellStyle name="_Свод ДДС по АО 5БО_23_11_Бибигуль_24.11.09.31_СкоррПлан по труду 2009г на 16.05_Проект скорр.Бюджета 2009 ТТК от 16.06.09г" xfId="5883"/>
    <cellStyle name="_Свод ДДС по АО 5БО_23_11_Бибигуль_24.11.09.31_СкоррПлан по труду 2009г на 16.05_Расшифровка по доходам (потреб по предприятиям)" xfId="5884"/>
    <cellStyle name="_Свод ДДС по АО 5БО_23_11_Бибигуль_24.11.09.31_сотовая связь" xfId="5885"/>
    <cellStyle name="_Свод ДДС по АО 5БО_23_11_Бибигуль_24.11.09.31_Транстелеком_Движение денег 2009" xfId="5886"/>
    <cellStyle name="_Свод ДДС по АО 5БО_23_11_Бибигуль_24.11.09.31_Транстелеком_Движение денег 2009_~5890246" xfId="5887"/>
    <cellStyle name="_Свод ДДС по АО 5БО_23_11_Бибигуль_24.11.09.31_Транстелеком_Движение денег 2009_Бюджет на 10 039 118 по ПОТРЕБ мес (дэф)" xfId="5888"/>
    <cellStyle name="_Свод ДДС по АО 5БО_23_11_Бибигуль_24.11.09.31_Транстелеком_Движение денег 2009_Проект скорр.Бюджета 2009 ТТК от 16.06.09г" xfId="5889"/>
    <cellStyle name="_Свод ДДС по АО 5БО_23_11_Бибигуль_24.11.09.31_Транстелеком_Движение денег 2009_Расшифровка по доходам (потреб по предприятиям)" xfId="5890"/>
    <cellStyle name="_Свод ДДС по АО 5БО_23_11_Бибигуль_24.11.09.31_Транстелеком_Движение денег 2009_Транстелеком_КПН и налоги 2009 от 06.05.09" xfId="5891"/>
    <cellStyle name="_Свод ДДС по АО 5БО_23_11_Бибигуль_24.11.09.31_Транстелеком_Движение денег 2009-2013" xfId="5892"/>
    <cellStyle name="_Свод ДДС по АО 5БО_23_11_Бибигуль_24.11.09.31_Транстелеком_Движение денег 2009-2013_~5890246" xfId="5893"/>
    <cellStyle name="_Свод ДДС по АО 5БО_23_11_Бибигуль_24.11.09.31_Транстелеком_Движение денег 2009-2013_Антикриз" xfId="5894"/>
    <cellStyle name="_Свод ДДС по АО 5БО_23_11_Бибигуль_24.11.09.31_Транстелеком_Движение денег 2009-2013_Бюджет на 10 039 118 по ПОТРЕБ мес (дэф)" xfId="5895"/>
    <cellStyle name="_Свод ДДС по АО 5БО_23_11_Бибигуль_24.11.09.31_Транстелеком_Движение денег 2009-2013_Бюджет на 2010 г ТТК 13.01.10 с расшифр." xfId="5896"/>
    <cellStyle name="_Свод ДДС по АО 5БО_23_11_Бибигуль_24.11.09.31_Транстелеком_Движение денег 2009-2013_Бюджет по АКМ АО ТТК (20%)" xfId="5897"/>
    <cellStyle name="_Свод ДДС по АО 5БО_23_11_Бибигуль_24.11.09.31_Транстелеком_Движение денег 2009-2013_Проект скорр.Бюджета 2009 ТТК от 16.06.09г" xfId="5898"/>
    <cellStyle name="_Свод ДДС по АО 5БО_23_11_Бибигуль_24.11.09.31_Транстелеком_Движение денег 2009-2013_Расшифровка по доходам (потреб по предприятиям)" xfId="5899"/>
    <cellStyle name="_Свод ДДС по АО 5БО_23_11_Бибигуль_24.11.09.31_Транстелеком_Движение денег 2009-2013_скор. План по труду на 16.06.2009г." xfId="5900"/>
    <cellStyle name="_Свод ДДС по АО 5БО_23_11_Бибигуль_24.11.09.31_Транстелеком_Движение денег 2009-2013_СкоррПлан по труду 2009г на 16.05" xfId="5901"/>
    <cellStyle name="_Свод ДДС по АО 5БО_23_11_Бибигуль_24.11.09.31_Транстелеком_Движение денег 2009-2013_Транстелеком_КПН и налоги 2009 от 06.05.09" xfId="5902"/>
    <cellStyle name="_Свод ДДС по АО 5БО_23_11_Бибигуль_24.11.09.31_Транстелеком_Индикатив 2009 16.12.08" xfId="5903"/>
    <cellStyle name="_Свод ДДС по АО 5БО_23_11_Бибигуль_24.11.09.31_Транстелеком_Индикатив 2009 16.12.08_~5890246" xfId="5904"/>
    <cellStyle name="_Свод ДДС по АО 5БО_23_11_Бибигуль_24.11.09.31_Транстелеком_Индикатив 2009 16.12.08_Проект скорр.Бюджета 2009 ТТК от 16.06.09г" xfId="5905"/>
    <cellStyle name="_Свод ДДС по АО 5БО_23_11_Бибигуль_24.11.09.31_Транстелеком_Индикатив 2009 16.12.08_Расшифровка по доходам (потреб по предприятиям)" xfId="5906"/>
    <cellStyle name="_Свод ДДС по АО 5БО_23_11_Бибигуль_24.11.09.31_ТТК Приложения к АКМ 2010г 02.02.10" xfId="5907"/>
    <cellStyle name="_Свод ДДС по АО 5БО_23_11_Бибигуль_24.11.09.31_ТЭР для А.Б. 17.03.2010 года" xfId="5908"/>
    <cellStyle name="_Свод ДДС по АО 5БО_23_11_Бибигуль_24.11.09.31_ФИЛЬТР Свод ПР на 2011-2015 от 17.09.10" xfId="5909"/>
    <cellStyle name="_Свод ДДС по АО 5БО_23_11_Бибигуль_24.11.09.31_ФИЛЬТР Свод ПР на 2011-2015 от 17.09.10 2" xfId="5910"/>
    <cellStyle name="_Свод ДДС по АО 5БО_23_11_Бибигуль_24.11.09.31_Цбух_Самрук отчетность по займам на 30.06.09 (07.08.2009)" xfId="5911"/>
    <cellStyle name="_Свод ДДС по АО 5БО_23_11_Бибигуль_24.11.09.31_ЦФплан_Выплаты по Группе_корректировка_27.08.09" xfId="5912"/>
    <cellStyle name="_Свод ДДС по АО 5БО_23_11_Бибигуль_24.11.09.31_Шаблон ПР" xfId="5913"/>
    <cellStyle name="_Свод ДДС по АО 5БО_23_11_Бибигуль_24.11.09.31_Шаблон ПР 2" xfId="5914"/>
    <cellStyle name="_Свод ДДС по АО 5БО_26_11" xfId="5915"/>
    <cellStyle name="_Свод ДДС по АО 5БО_26_11 2" xfId="5916"/>
    <cellStyle name="_Свод ДДС по АО 5БО_26_11 2 2" xfId="5917"/>
    <cellStyle name="_Свод ДДС по АО 5БО_26_11 3" xfId="5918"/>
    <cellStyle name="_Свод ДДС по АО 5БО_26_11 4" xfId="5919"/>
    <cellStyle name="_Свод ДДС по АО 5БО_26_11_~6219068" xfId="5920"/>
    <cellStyle name="_Свод ДДС по АО 5БО_26_11_08-13 с оптимиз  АУР, матер, топл, сортир 04.11.08" xfId="5921"/>
    <cellStyle name="_Свод ДДС по АО 5БО_26_11_08-13 с оптимиз  АУР, матер, топл, сортир 04.11.08 2" xfId="5922"/>
    <cellStyle name="_Свод ДДС по АО 5БО_26_11_2009_Лесозащита (кор-ка) 20.08.09" xfId="5923"/>
    <cellStyle name="_Свод ДДС по АО 5БО_26_11_2010 (по кварталам)-2014_Расходы по матери (20.08.09)" xfId="5924"/>
    <cellStyle name="_Свод ДДС по АО 5БО_26_11_2010_17_03_ Ежекв отчет по заимств-ям (Самрук-Казына)_на 01.04.2010_по запросу от 15.03.2010 (version 1)" xfId="5925"/>
    <cellStyle name="_Свод ДДС по АО 5БО_26_11_2010-2014_План развития по Группе_05.09.09" xfId="5926"/>
    <cellStyle name="_Свод ДДС по АО 5БО_26_11_Акберен_на_2010_год 03,03.2010" xfId="5927"/>
    <cellStyle name="_Свод ДДС по АО 5БО_26_11_Акберен_на_2010_год 05.03.2010" xfId="5928"/>
    <cellStyle name="_Свод ДДС по АО 5БО_26_11_Бюджет на 728 без проц" xfId="5929"/>
    <cellStyle name="_Свод ДДС по АО 5БО_26_11_Бюджет на 728 без проц_~5890246" xfId="5930"/>
    <cellStyle name="_Свод ДДС по АО 5БО_26_11_Бюджет на 728 без проц_Проект скорр.Бюджета 2009 ТТК от 16.06.09г" xfId="5931"/>
    <cellStyle name="_Свод ДДС по АО 5БО_26_11_Бюджет на 728 без проц_Расшифровка по доходам (потреб по предприятиям)" xfId="5932"/>
    <cellStyle name="_Свод ДДС по АО 5БО_26_11_Бюджет по АКМ АО ТТК (20%)" xfId="5933"/>
    <cellStyle name="_Свод ДДС по АО 5БО_26_11_Бюджет по АКМ АО ТТК (20%)_Сводная таблица по ЧС 06.04.10" xfId="5934"/>
    <cellStyle name="_Свод ДДС по АО 5БО_26_11_Бюджет по АКМ АО ТТК (20%)_сотовая связь" xfId="5935"/>
    <cellStyle name="_Свод ДДС по АО 5БО_26_11_Бюджет по АКМ АО ТТК (20%)_ТЭР для А.Б. 17.03.2010 года" xfId="5936"/>
    <cellStyle name="_Свод ДДС по АО 5БО_26_11_График займа по Коргаc-Жетыген (07.08.09)" xfId="5937"/>
    <cellStyle name="_Свод ДДС по АО 5БО_26_11_График займа по Коргаc-Жетыген (13.08.09)" xfId="5938"/>
    <cellStyle name="_Свод ДДС по АО 5БО_26_11_Группа (90 т.т.) на 2010 -26.11.09" xfId="5939"/>
    <cellStyle name="_Свод ДДС по АО 5БО_26_11_для Азамата_освоение по матери_2010-2015_корр-ка_08.04.10" xfId="5940"/>
    <cellStyle name="_Свод ДДС по АО 5БО_26_11_Ежеднев(Аккумулирование) (1)" xfId="5941"/>
    <cellStyle name="_Свод ДДС по АО 5БО_26_11_к бюджету КТТ для КТЖ (от 04.08.09)" xfId="5942"/>
    <cellStyle name="_Свод ДДС по АО 5БО_26_11_Книга 2030" xfId="5943"/>
    <cellStyle name="_Свод ДДС по АО 5БО_26_11_Коргас и Озен" xfId="5944"/>
    <cellStyle name="_Свод ДДС по АО 5БО_26_11_Коргас и Озен_графики в бюджете 2010 (1)" xfId="5945"/>
    <cellStyle name="_Свод ДДС по АО 5БО_26_11_Коргас и Озен_графики_по слайду Цинвест_19.09.2010" xfId="5946"/>
    <cellStyle name="_Свод ДДС по АО 5БО_26_11_Корректировка бюджета 2009г и ДД от 08.03.09 2" xfId="5947"/>
    <cellStyle name="_Свод ДДС по АО 5БО_26_11_Корректировка бюджета 2009г и ДД от 08.03.09 2_~5890246" xfId="5948"/>
    <cellStyle name="_Свод ДДС по АО 5БО_26_11_Корректировка бюджета 2009г и ДД от 08.03.09 2_Проект скорр.Бюджета 2009 ТТК от 16.06.09г" xfId="5949"/>
    <cellStyle name="_Свод ДДС по АО 5БО_26_11_Корректировка бюджета 2009г и ДД от 08.03.09 2_Расшифровка по доходам (потреб по предприятиям)" xfId="5950"/>
    <cellStyle name="_Свод ДДС по АО 5БО_26_11_Корректировка от 08-06-09 для ЦФплан" xfId="5951"/>
    <cellStyle name="_Свод ДДС по АО 5БО_26_11_ЛСЦПР" xfId="5952"/>
    <cellStyle name="_Свод ДДС по АО 5БО_26_11_ЛСЦПР 2" xfId="5953"/>
    <cellStyle name="_Свод ДДС по АО 5БО_26_11_Мать 2010-2015г.г.-12.04.05 (2)" xfId="5954"/>
    <cellStyle name="_Свод ДДС по АО 5БО_26_11_Модель 2011-2015" xfId="5955"/>
    <cellStyle name="_Свод ДДС по АО 5БО_26_11_Модель 2011-2015 2" xfId="5956"/>
    <cellStyle name="_Свод ДДС по АО 5БО_26_11_Моделька с повыш тарифа" xfId="5957"/>
    <cellStyle name="_Свод ДДС по АО 5БО_26_11_Моделька с повыш тарифа 2" xfId="5958"/>
    <cellStyle name="_Свод ДДС по АО 5БО_26_11_Налоги по 8НК Жанат 2" xfId="5959"/>
    <cellStyle name="_Свод ДДС по АО 5БО_26_11_Налоги по 8НК Жанат 2 2" xfId="5960"/>
    <cellStyle name="_Свод ДДС по АО 5БО_26_11_Оптимизация расходов на 2010г ТТК с расшифровками" xfId="5961"/>
    <cellStyle name="_Свод ДДС по АО 5БО_26_11_план заимствований_18.03" xfId="5962"/>
    <cellStyle name="_Свод ДДС по АО 5БО_26_11_План налогов на  2009-2013 г АО КТС окончательный" xfId="5963"/>
    <cellStyle name="_Свод ДДС по АО 5БО_26_11_План налогов на  2009-2013 г АО КТС окончательный 2" xfId="5964"/>
    <cellStyle name="_Свод ДДС по АО 5БО_26_11_План развития 2010-2014 годы Лизинг" xfId="5965"/>
    <cellStyle name="_Свод ДДС по АО 5БО_26_11_План развития 2010-2014 годы Лизинг 2" xfId="5966"/>
    <cellStyle name="_Свод ДДС по АО 5БО_26_11_План развития 2011-2015" xfId="5967"/>
    <cellStyle name="_Свод ДДС по АО 5БО_26_11_План развития 2011-2015 2" xfId="5968"/>
    <cellStyle name="_Свод ДДС по АО 5БО_26_11_План развития 2011-2015 2 2" xfId="5969"/>
    <cellStyle name="_Свод ДДС по АО 5БО_26_11_План развития 2011-2015 3" xfId="5970"/>
    <cellStyle name="_Свод ДДС по АО 5БО_26_11_План развития 2011-2015_Расшифровки" xfId="5971"/>
    <cellStyle name="_Свод ДДС по АО 5БО_26_11_План развития с маневр.  на 2011-2015гг.на 16.09.10г." xfId="5972"/>
    <cellStyle name="_Свод ДДС по АО 5БО_26_11_План развития с маневр.  на 2011-2015гг.на 16.09.10г. 2" xfId="5973"/>
    <cellStyle name="_Свод ДДС по АО 5БО_26_11_План развития УТВЕРЖДЕННЫЙ (2.12.09)" xfId="5974"/>
    <cellStyle name="_Свод ДДС по АО 5БО_26_11_План развития УТВЕРЖДЕННЫЙ (2.12.09) 2" xfId="5975"/>
    <cellStyle name="_Свод ДДС по АО 5БО_26_11_План развития УТВЕРЖДЕННЫЙ (2.12.09) 2 2" xfId="5976"/>
    <cellStyle name="_Свод ДДС по АО 5БО_26_11_План развития УТВЕРЖДЕННЫЙ (2.12.09) 3" xfId="5977"/>
    <cellStyle name="_Свод ДДС по АО 5БО_26_11_План развития УТВЕРЖДЕННЫЙ (2.12.09)_Расшифровки" xfId="5978"/>
    <cellStyle name="_Свод ДДС по АО 5БО_26_11_Последний вариант Отклонение БДР 5 ноября" xfId="5979"/>
    <cellStyle name="_Свод ДДС по АО 5БО_26_11_Последний вариант Отклонение БДР 5 ноября 2" xfId="5980"/>
    <cellStyle name="_Свод ДДС по АО 5БО_26_11_ПП" xfId="5981"/>
    <cellStyle name="_Свод ДДС по АО 5БО_26_11_ПП 2" xfId="5982"/>
    <cellStyle name="_Свод ДДС по АО 5БО_26_11_Расходы по ДЗО на 2010-2014" xfId="5983"/>
    <cellStyle name="_Свод ДДС по АО 5БО_26_11_Свод доходовТТК на 2010 после оптимизации" xfId="5984"/>
    <cellStyle name="_Свод ДДС по АО 5БО_26_11_Свод по ДО 2011 корректировка от 04.05.11" xfId="5985"/>
    <cellStyle name="_Свод ДДС по АО 5БО_26_11_Сводная таблица по ЧС 06.04.10" xfId="5986"/>
    <cellStyle name="_Свод ДДС по АО 5БО_26_11_скор. План по труду на 16.06.2009г." xfId="5987"/>
    <cellStyle name="_Свод ДДС по АО 5БО_26_11_СкоррПлан по труду 2009г на 16.05" xfId="5988"/>
    <cellStyle name="_Свод ДДС по АО 5БО_26_11_СкоррПлан по труду 2009г на 16.05_~5890246" xfId="5989"/>
    <cellStyle name="_Свод ДДС по АО 5БО_26_11_СкоррПлан по труду 2009г на 16.05_Проект скорр.Бюджета 2009 ТТК от 16.06.09г" xfId="5990"/>
    <cellStyle name="_Свод ДДС по АО 5БО_26_11_СкоррПлан по труду 2009г на 16.05_Расшифровка по доходам (потреб по предприятиям)" xfId="5991"/>
    <cellStyle name="_Свод ДДС по АО 5БО_26_11_сотовая связь" xfId="5992"/>
    <cellStyle name="_Свод ДДС по АО 5БО_26_11_Транстелеком_Движение денег 2009" xfId="5993"/>
    <cellStyle name="_Свод ДДС по АО 5БО_26_11_Транстелеком_Движение денег 2009_~5890246" xfId="5994"/>
    <cellStyle name="_Свод ДДС по АО 5БО_26_11_Транстелеком_Движение денег 2009_Бюджет на 10 039 118 по ПОТРЕБ мес (дэф)" xfId="5995"/>
    <cellStyle name="_Свод ДДС по АО 5БО_26_11_Транстелеком_Движение денег 2009_Проект скорр.Бюджета 2009 ТТК от 16.06.09г" xfId="5996"/>
    <cellStyle name="_Свод ДДС по АО 5БО_26_11_Транстелеком_Движение денег 2009_Расшифровка по доходам (потреб по предприятиям)" xfId="5997"/>
    <cellStyle name="_Свод ДДС по АО 5БО_26_11_Транстелеком_Движение денег 2009_Транстелеком_КПН и налоги 2009 от 06.05.09" xfId="5998"/>
    <cellStyle name="_Свод ДДС по АО 5БО_26_11_Транстелеком_Движение денег 2009-2013" xfId="5999"/>
    <cellStyle name="_Свод ДДС по АО 5БО_26_11_Транстелеком_Движение денег 2009-2013_~5890246" xfId="6000"/>
    <cellStyle name="_Свод ДДС по АО 5БО_26_11_Транстелеком_Движение денег 2009-2013_Антикриз" xfId="6001"/>
    <cellStyle name="_Свод ДДС по АО 5БО_26_11_Транстелеком_Движение денег 2009-2013_Бюджет на 10 039 118 по ПОТРЕБ мес (дэф)" xfId="6002"/>
    <cellStyle name="_Свод ДДС по АО 5БО_26_11_Транстелеком_Движение денег 2009-2013_Бюджет на 2010 г ТТК 13.01.10 с расшифр." xfId="6003"/>
    <cellStyle name="_Свод ДДС по АО 5БО_26_11_Транстелеком_Движение денег 2009-2013_Бюджет по АКМ АО ТТК (20%)" xfId="6004"/>
    <cellStyle name="_Свод ДДС по АО 5БО_26_11_Транстелеком_Движение денег 2009-2013_Проект скорр.Бюджета 2009 ТТК от 16.06.09г" xfId="6005"/>
    <cellStyle name="_Свод ДДС по АО 5БО_26_11_Транстелеком_Движение денег 2009-2013_Расшифровка по доходам (потреб по предприятиям)" xfId="6006"/>
    <cellStyle name="_Свод ДДС по АО 5БО_26_11_Транстелеком_Движение денег 2009-2013_скор. План по труду на 16.06.2009г." xfId="6007"/>
    <cellStyle name="_Свод ДДС по АО 5БО_26_11_Транстелеком_Движение денег 2009-2013_СкоррПлан по труду 2009г на 16.05" xfId="6008"/>
    <cellStyle name="_Свод ДДС по АО 5БО_26_11_Транстелеком_Движение денег 2009-2013_Транстелеком_КПН и налоги 2009 от 06.05.09" xfId="6009"/>
    <cellStyle name="_Свод ДДС по АО 5БО_26_11_Транстелеком_Индикатив 2009 16.12.08" xfId="6010"/>
    <cellStyle name="_Свод ДДС по АО 5БО_26_11_Транстелеком_Индикатив 2009 16.12.08_~5890246" xfId="6011"/>
    <cellStyle name="_Свод ДДС по АО 5БО_26_11_Транстелеком_Индикатив 2009 16.12.08_Проект скорр.Бюджета 2009 ТТК от 16.06.09г" xfId="6012"/>
    <cellStyle name="_Свод ДДС по АО 5БО_26_11_Транстелеком_Индикатив 2009 16.12.08_Расшифровка по доходам (потреб по предприятиям)" xfId="6013"/>
    <cellStyle name="_Свод ДДС по АО 5БО_26_11_ТТК Приложения к АКМ 2010г 02.02.10" xfId="6014"/>
    <cellStyle name="_Свод ДДС по АО 5БО_26_11_ТЭР для А.Б. 17.03.2010 года" xfId="6015"/>
    <cellStyle name="_Свод ДДС по АО 5БО_26_11_ФИЛЬТР Свод ПР на 2011-2015 от 17.09.10" xfId="6016"/>
    <cellStyle name="_Свод ДДС по АО 5БО_26_11_ФИЛЬТР Свод ПР на 2011-2015 от 17.09.10 2" xfId="6017"/>
    <cellStyle name="_Свод ДДС по АО 5БО_26_11_Цбух_Самрук отчетность по займам на 30.06.09 (07.08.2009)" xfId="6018"/>
    <cellStyle name="_Свод ДДС по АО 5БО_26_11_ЦФплан_Выплаты по Группе_корректировка_27.08.09" xfId="6019"/>
    <cellStyle name="_Свод ДДС по АО 5БО_26_11_Шаблон ПР" xfId="6020"/>
    <cellStyle name="_Свод ДДС по АО 5БО_26_11_Шаблон ПР 2" xfId="6021"/>
    <cellStyle name="_Свод для 6НК" xfId="6022"/>
    <cellStyle name="_Свод для 6НК 2" xfId="6023"/>
    <cellStyle name="_Свод для 6НК 2 2" xfId="6024"/>
    <cellStyle name="_Свод для 6НК 3" xfId="6025"/>
    <cellStyle name="_Свод для 6НК 4" xfId="6026"/>
    <cellStyle name="_Свод для 6НК_~6219068" xfId="6027"/>
    <cellStyle name="_Свод для 6НК_08-13 с оптимиз  АУР, матер, топл, сортир 04.11.08" xfId="6028"/>
    <cellStyle name="_Свод для 6НК_08-13 с оптимиз  АУР, матер, топл, сортир 04.11.08 2" xfId="6029"/>
    <cellStyle name="_Свод для 6НК_2009_Лесозащита (кор-ка) 20.08.09" xfId="6030"/>
    <cellStyle name="_Свод для 6НК_2010 (по кварталам)-2014_Расходы по матери (20.08.09)" xfId="6031"/>
    <cellStyle name="_Свод для 6НК_2010_17_03_ Ежекв отчет по заимств-ям (Самрук-Казына)_на 01.04.2010_по запросу от 15.03.2010 (version 1)" xfId="6032"/>
    <cellStyle name="_Свод для 6НК_2010-2014_План развития по Группе_05.09.09" xfId="6033"/>
    <cellStyle name="_Свод для 6НК_Бюджет на 728 без проц" xfId="6034"/>
    <cellStyle name="_Свод для 6НК_Бюджет на 728 без проц_~5890246" xfId="6035"/>
    <cellStyle name="_Свод для 6НК_Бюджет на 728 без проц_Проект скорр.Бюджета 2009 ТТК от 16.06.09г" xfId="6036"/>
    <cellStyle name="_Свод для 6НК_Бюджет на 728 без проц_Расшифровка по доходам (потреб по предприятиям)" xfId="6037"/>
    <cellStyle name="_Свод для 6НК_Бюджет по АКМ АО ТТК (20%)" xfId="6038"/>
    <cellStyle name="_Свод для 6НК_Бюджет по АКМ АО ТТК (20%)_Сводная таблица по ЧС 06.04.10" xfId="6039"/>
    <cellStyle name="_Свод для 6НК_Бюджет по АКМ АО ТТК (20%)_сотовая связь" xfId="6040"/>
    <cellStyle name="_Свод для 6НК_Бюджет по АКМ АО ТТК (20%)_ТЭР для А.Б. 17.03.2010 года" xfId="6041"/>
    <cellStyle name="_Свод для 6НК_График займа по Коргаc-Жетыген (07.08.09)" xfId="6042"/>
    <cellStyle name="_Свод для 6НК_График займа по Коргаc-Жетыген (13.08.09)" xfId="6043"/>
    <cellStyle name="_Свод для 6НК_Группа (90 т.т.) на 2010 -26.11.09" xfId="6044"/>
    <cellStyle name="_Свод для 6НК_для Азамата_освоение по матери_2010-2015_корр-ка_08.04.10" xfId="6045"/>
    <cellStyle name="_Свод для 6НК_Ежеднев(Аккумулирование) (1)" xfId="6046"/>
    <cellStyle name="_Свод для 6НК_к бюджету КТТ для КТЖ (от 04.08.09)" xfId="6047"/>
    <cellStyle name="_Свод для 6НК_Книга 2030" xfId="6048"/>
    <cellStyle name="_Свод для 6НК_Коргас и Озен" xfId="6049"/>
    <cellStyle name="_Свод для 6НК_Коргас и Озен_графики в бюджете 2010 (1)" xfId="6050"/>
    <cellStyle name="_Свод для 6НК_Коргас и Озен_графики_по слайду Цинвест_19.09.2010" xfId="6051"/>
    <cellStyle name="_Свод для 6НК_Корректировка бюджета 2009г и ДД от 08.03.09 2" xfId="6052"/>
    <cellStyle name="_Свод для 6НК_Корректировка бюджета 2009г и ДД от 08.03.09 2_~5890246" xfId="6053"/>
    <cellStyle name="_Свод для 6НК_Корректировка бюджета 2009г и ДД от 08.03.09 2_Проект скорр.Бюджета 2009 ТТК от 16.06.09г" xfId="6054"/>
    <cellStyle name="_Свод для 6НК_Корректировка бюджета 2009г и ДД от 08.03.09 2_Расшифровка по доходам (потреб по предприятиям)" xfId="6055"/>
    <cellStyle name="_Свод для 6НК_Корректировка от 08-06-09 для ЦФплан" xfId="6056"/>
    <cellStyle name="_Свод для 6НК_ЛСЦ - 2010-2014" xfId="6057"/>
    <cellStyle name="_Свод для 6НК_ЛСЦ - 2010-2014_Акберен_на_2010_год 03,03.2010" xfId="6058"/>
    <cellStyle name="_Свод для 6НК_ЛСЦ - 2010-2014_Акберен_на_2010_год 05.03.2010" xfId="6059"/>
    <cellStyle name="_Свод для 6НК_ЛСЦПР" xfId="6060"/>
    <cellStyle name="_Свод для 6НК_ЛСЦПР 2" xfId="6061"/>
    <cellStyle name="_Свод для 6НК_Мать 2010-2015г.г.-12.04.05 (2)" xfId="6062"/>
    <cellStyle name="_Свод для 6НК_Модель 2011-2015" xfId="6063"/>
    <cellStyle name="_Свод для 6НК_Модель 2011-2015 2" xfId="6064"/>
    <cellStyle name="_Свод для 6НК_Моделька с повыш тарифа" xfId="6065"/>
    <cellStyle name="_Свод для 6НК_Моделька с повыш тарифа 2" xfId="6066"/>
    <cellStyle name="_Свод для 6НК_Налоги по 8НК Жанат 2" xfId="6067"/>
    <cellStyle name="_Свод для 6НК_Налоги по 8НК Жанат 2 2" xfId="6068"/>
    <cellStyle name="_Свод для 6НК_Окончательный бюджет Акберен на 2010" xfId="6069"/>
    <cellStyle name="_Свод для 6НК_Оптимизация расходов на 2010г ТТК с расшифровками" xfId="6070"/>
    <cellStyle name="_Свод для 6НК_план заимствований_18.03" xfId="6071"/>
    <cellStyle name="_Свод для 6НК_План налогов на  2009-2013 г АО КТС окончательный" xfId="6072"/>
    <cellStyle name="_Свод для 6НК_План налогов на  2009-2013 г АО КТС окончательный 2" xfId="6073"/>
    <cellStyle name="_Свод для 6НК_План развития 2010-2014 годы Лизинг" xfId="6074"/>
    <cellStyle name="_Свод для 6НК_План развития 2010-2014 годы Лизинг 2" xfId="6075"/>
    <cellStyle name="_Свод для 6НК_План развития 2011-2015" xfId="6076"/>
    <cellStyle name="_Свод для 6НК_План развития 2011-2015 2" xfId="6077"/>
    <cellStyle name="_Свод для 6НК_План развития 2011-2015 2 2" xfId="6078"/>
    <cellStyle name="_Свод для 6НК_План развития 2011-2015 3" xfId="6079"/>
    <cellStyle name="_Свод для 6НК_План развития 2011-2015_Расшифровки" xfId="6080"/>
    <cellStyle name="_Свод для 6НК_План развития с маневр.  на 2011-2015гг.на 16.09.10г." xfId="6081"/>
    <cellStyle name="_Свод для 6НК_План развития с маневр.  на 2011-2015гг.на 16.09.10г. 2" xfId="6082"/>
    <cellStyle name="_Свод для 6НК_План развития УТВЕРЖДЕННЫЙ (2.12.09)" xfId="6083"/>
    <cellStyle name="_Свод для 6НК_План развития УТВЕРЖДЕННЫЙ (2.12.09) 2" xfId="6084"/>
    <cellStyle name="_Свод для 6НК_План развития УТВЕРЖДЕННЫЙ (2.12.09) 2 2" xfId="6085"/>
    <cellStyle name="_Свод для 6НК_План развития УТВЕРЖДЕННЫЙ (2.12.09) 3" xfId="6086"/>
    <cellStyle name="_Свод для 6НК_План развития УТВЕРЖДЕННЫЙ (2.12.09)_Расшифровки" xfId="6087"/>
    <cellStyle name="_Свод для 6НК_Последний вариант Отклонение БДР 5 ноября" xfId="6088"/>
    <cellStyle name="_Свод для 6НК_Последний вариант Отклонение БДР 5 ноября 2" xfId="6089"/>
    <cellStyle name="_Свод для 6НК_ПП" xfId="6090"/>
    <cellStyle name="_Свод для 6НК_ПП 2" xfId="6091"/>
    <cellStyle name="_Свод для 6НК_Расходы по ДЗО на 2010-2014" xfId="6092"/>
    <cellStyle name="_Свод для 6НК_Свод доходовТТК на 2010 после оптимизации" xfId="6093"/>
    <cellStyle name="_Свод для 6НК_Свод по ПР 2011 по ДО (12.09.10)" xfId="6094"/>
    <cellStyle name="_Свод для 6НК_Свод по ПР 2011 по ДО (12.09.10) 2" xfId="6095"/>
    <cellStyle name="_Свод для 6НК_Свод по ПР 2011 по ДО (27.09.10) изм.АОТ, ЛКЗ" xfId="6096"/>
    <cellStyle name="_Свод для 6НК_Свод по ПР 2011 по ДО (27.09.10) изм.АОТ, ЛКЗ_Свод по ДО 2011 корректировка от 04.05.11" xfId="6097"/>
    <cellStyle name="_Свод для 6НК_Сводная таблица по ЧС 06.04.10" xfId="6098"/>
    <cellStyle name="_Свод для 6НК_скор. План по труду на 16.06.2009г." xfId="6099"/>
    <cellStyle name="_Свод для 6НК_СкоррПлан по труду 2009г на 16.05" xfId="6100"/>
    <cellStyle name="_Свод для 6НК_СкоррПлан по труду 2009г на 16.05_~5890246" xfId="6101"/>
    <cellStyle name="_Свод для 6НК_СкоррПлан по труду 2009г на 16.05_Проект скорр.Бюджета 2009 ТТК от 16.06.09г" xfId="6102"/>
    <cellStyle name="_Свод для 6НК_СкоррПлан по труду 2009г на 16.05_Расшифровка по доходам (потреб по предприятиям)" xfId="6103"/>
    <cellStyle name="_Свод для 6НК_сотовая связь" xfId="6104"/>
    <cellStyle name="_Свод для 6НК_Транстелеком_Движение денег 2009" xfId="6105"/>
    <cellStyle name="_Свод для 6НК_Транстелеком_Движение денег 2009_~5890246" xfId="6106"/>
    <cellStyle name="_Свод для 6НК_Транстелеком_Движение денег 2009_Бюджет на 10 039 118 по ПОТРЕБ мес (дэф)" xfId="6107"/>
    <cellStyle name="_Свод для 6НК_Транстелеком_Движение денег 2009_Проект скорр.Бюджета 2009 ТТК от 16.06.09г" xfId="6108"/>
    <cellStyle name="_Свод для 6НК_Транстелеком_Движение денег 2009_Расшифровка по доходам (потреб по предприятиям)" xfId="6109"/>
    <cellStyle name="_Свод для 6НК_Транстелеком_Движение денег 2009_Транстелеком_КПН и налоги 2009 от 06.05.09" xfId="6110"/>
    <cellStyle name="_Свод для 6НК_Транстелеком_Движение денег 2009-2013" xfId="6111"/>
    <cellStyle name="_Свод для 6НК_Транстелеком_Движение денег 2009-2013_~5890246" xfId="6112"/>
    <cellStyle name="_Свод для 6НК_Транстелеком_Движение денег 2009-2013_Антикриз" xfId="6113"/>
    <cellStyle name="_Свод для 6НК_Транстелеком_Движение денег 2009-2013_Бюджет на 10 039 118 по ПОТРЕБ мес (дэф)" xfId="6114"/>
    <cellStyle name="_Свод для 6НК_Транстелеком_Движение денег 2009-2013_Бюджет на 2010 г ТТК 13.01.10 с расшифр." xfId="6115"/>
    <cellStyle name="_Свод для 6НК_Транстелеком_Движение денег 2009-2013_Бюджет по АКМ АО ТТК (20%)" xfId="6116"/>
    <cellStyle name="_Свод для 6НК_Транстелеком_Движение денег 2009-2013_Проект скорр.Бюджета 2009 ТТК от 16.06.09г" xfId="6117"/>
    <cellStyle name="_Свод для 6НК_Транстелеком_Движение денег 2009-2013_Расшифровка по доходам (потреб по предприятиям)" xfId="6118"/>
    <cellStyle name="_Свод для 6НК_Транстелеком_Движение денег 2009-2013_скор. План по труду на 16.06.2009г." xfId="6119"/>
    <cellStyle name="_Свод для 6НК_Транстелеком_Движение денег 2009-2013_СкоррПлан по труду 2009г на 16.05" xfId="6120"/>
    <cellStyle name="_Свод для 6НК_Транстелеком_Движение денег 2009-2013_Транстелеком_КПН и налоги 2009 от 06.05.09" xfId="6121"/>
    <cellStyle name="_Свод для 6НК_Транстелеком_Индикатив 2009 16.12.08" xfId="6122"/>
    <cellStyle name="_Свод для 6НК_Транстелеком_Индикатив 2009 16.12.08_~5890246" xfId="6123"/>
    <cellStyle name="_Свод для 6НК_Транстелеком_Индикатив 2009 16.12.08_Проект скорр.Бюджета 2009 ТТК от 16.06.09г" xfId="6124"/>
    <cellStyle name="_Свод для 6НК_Транстелеком_Индикатив 2009 16.12.08_Расшифровка по доходам (потреб по предприятиям)" xfId="6125"/>
    <cellStyle name="_Свод для 6НК_ТТК Приложения к АКМ 2010г 02.02.10" xfId="6126"/>
    <cellStyle name="_Свод для 6НК_ТЭР для А.Б. 17.03.2010 года" xfId="6127"/>
    <cellStyle name="_Свод для 6НК_ФИЛЬТР Свод ПР на 2011-2015 от 17.09.10" xfId="6128"/>
    <cellStyle name="_Свод для 6НК_ФИЛЬТР Свод ПР на 2011-2015 от 17.09.10 2" xfId="6129"/>
    <cellStyle name="_Свод для 6НК_Цбух_Самрук отчетность по займам на 30.06.09 (07.08.2009)" xfId="6130"/>
    <cellStyle name="_Свод для 6НК_ЦФплан_Выплаты по Группе_корректировка_27.08.09" xfId="6131"/>
    <cellStyle name="_Свод для 6НК_Шаблон ПР" xfId="6132"/>
    <cellStyle name="_Свод для 6НК_Шаблон ПР 2" xfId="6133"/>
    <cellStyle name="_Свод кредиторской на 01.01.2007г." xfId="6134"/>
    <cellStyle name="_Свод на 2009 год недораб" xfId="6135"/>
    <cellStyle name="_Свод на 2009 год недораб_Соцльготы 2010 год" xfId="6136"/>
    <cellStyle name="_Свод на 2009 год недораб_ТЭР 2010 консол" xfId="6137"/>
    <cellStyle name="_Свод по Группе_9-1 (6 мес 2009)" xfId="6138"/>
    <cellStyle name="_Свод по ПР 2011 по ДО (27.09.10) изм.АОТ, ЛКЗ" xfId="6139"/>
    <cellStyle name="_Свод- прогноз 2008 год с изм. цен на ТЭР" xfId="6140"/>
    <cellStyle name="_Свод-ТоргДбЗ-010409" xfId="6141"/>
    <cellStyle name="_Свод-ТоргДбЗ-010609" xfId="6142"/>
    <cellStyle name="_Свод-ТоргДбЗ-011009" xfId="6143"/>
    <cellStyle name="_СеверАлмаз,2этап-экономика(для выпуска)" xfId="6145"/>
    <cellStyle name="_СЕЗ на 1 ноября 2008 года_отчет MMR (07.11.2008)" xfId="6144"/>
    <cellStyle name="_ТS 2006 КТЖ+АО  02.05" xfId="6146"/>
    <cellStyle name="_ТS 2006 КТЖ+АО  02.05 2" xfId="6147"/>
    <cellStyle name="_ТS 2006 КТЖ+АО  02.05 2 2" xfId="6148"/>
    <cellStyle name="_ТS 2006 КТЖ+АО  02.05 3" xfId="6149"/>
    <cellStyle name="_ТS 2006 КТЖ+АО  02.05_~6219068" xfId="6150"/>
    <cellStyle name="_ТS 2006 КТЖ+АО  02.05_08-13 с оптимиз  АУР, матер, топл, сортир 04.11.08" xfId="6151"/>
    <cellStyle name="_ТS 2006 КТЖ+АО  02.05_08-13 с оптимиз  АУР, матер, топл, сортир 04.11.08 2" xfId="6152"/>
    <cellStyle name="_ТS 2006 КТЖ+АО  02.05_2009_Лесозащита (кор-ка) 20.08.09" xfId="6153"/>
    <cellStyle name="_ТS 2006 КТЖ+АО  02.05_2010_17_03_ Ежекв отчет по заимств-ям (Самрук-Казына)_на 01.04.2010_по запросу от 15.03.2010 (version 1)" xfId="6154"/>
    <cellStyle name="_ТS 2006 КТЖ+АО  02.05_2010-2014_План развития по Группе_05.09.09" xfId="6155"/>
    <cellStyle name="_ТS 2006 КТЖ+АО  02.05_Бюджет по АКМ АО ТТК (20%)" xfId="6156"/>
    <cellStyle name="_ТS 2006 КТЖ+АО  02.05_Бюджет по АКМ АО ТТК (20%)_Сводная таблица по ЧС 06.04.10" xfId="6157"/>
    <cellStyle name="_ТS 2006 КТЖ+АО  02.05_Бюджет по АКМ АО ТТК (20%)_сотовая связь" xfId="6158"/>
    <cellStyle name="_ТS 2006 КТЖ+АО  02.05_Бюджет по АКМ АО ТТК (20%)_ТЭР для А.Б. 17.03.2010 года" xfId="6159"/>
    <cellStyle name="_ТS 2006 КТЖ+АО  02.05_к бюджету КТТ для КТЖ (от 04.08.09)" xfId="6160"/>
    <cellStyle name="_ТS 2006 КТЖ+АО  02.05_Коргас и Озен_графики в бюджете 2010 (1)" xfId="6161"/>
    <cellStyle name="_ТS 2006 КТЖ+АО  02.05_Коргас и Озен_графики_по слайду Цинвест_19.09.2010" xfId="6162"/>
    <cellStyle name="_ТS 2006 КТЖ+АО  02.05_Корректировка от 08-06-09 для ЦФплан" xfId="6163"/>
    <cellStyle name="_ТS 2006 КТЖ+АО  02.05_Оптимизация расходов на 2010г ТТК с расшифровками" xfId="6164"/>
    <cellStyle name="_ТS 2006 КТЖ+АО  02.05_план заимствований_18.03" xfId="6165"/>
    <cellStyle name="_ТS 2006 КТЖ+АО  02.05_ПП" xfId="6166"/>
    <cellStyle name="_ТS 2006 КТЖ+АО  02.05_ПП 2" xfId="6167"/>
    <cellStyle name="_ТS 2006 КТЖ+АО  02.05_Расходы по ДЗО на 2010-2014" xfId="6168"/>
    <cellStyle name="_ТS 2006 КТЖ+АО  02.05_Расшифровки" xfId="6169"/>
    <cellStyle name="_ТS 2006 КТЖ+АО  02.05_Свод доходовТТК на 2010 после оптимизации" xfId="6170"/>
    <cellStyle name="_ТS 2006 КТЖ+АО  02.05_Свод по ДО 2011 корректировка от 04.05.11" xfId="6171"/>
    <cellStyle name="_ТS 2006 КТЖ+АО  02.05_Сводная таблица по ЧС 06.04.10" xfId="6172"/>
    <cellStyle name="_ТS 2006 КТЖ+АО  02.05_скор. План по труду на 16.06.2009г." xfId="6173"/>
    <cellStyle name="_ТS 2006 КТЖ+АО  02.05_СкоррПлан по труду 2009г на 16.05" xfId="6174"/>
    <cellStyle name="_ТS 2006 КТЖ+АО  02.05_СкоррПлан по труду 2009г на 16.05_~5890246" xfId="6175"/>
    <cellStyle name="_ТS 2006 КТЖ+АО  02.05_СкоррПлан по труду 2009г на 16.05_Проект скорр.Бюджета 2009 ТТК от 16.06.09г" xfId="6176"/>
    <cellStyle name="_ТS 2006 КТЖ+АО  02.05_СкоррПлан по труду 2009г на 16.05_Расшифровка по доходам (потреб по предприятиям)" xfId="6177"/>
    <cellStyle name="_ТS 2006 КТЖ+АО  02.05_сотовая связь" xfId="6178"/>
    <cellStyle name="_ТS 2006 КТЖ+АО  02.05_Транстелеком_КПН и налоги 2009 от 06.05.09" xfId="6179"/>
    <cellStyle name="_ТS 2006 КТЖ+АО  02.05_Транстелеком_КПН и налоги 2009 от 06.05.09_~5890246" xfId="6180"/>
    <cellStyle name="_ТS 2006 КТЖ+АО  02.05_Транстелеком_КПН и налоги 2009 от 06.05.09_Проект скорр.Бюджета 2009 ТТК от 16.06.09г" xfId="6181"/>
    <cellStyle name="_ТS 2006 КТЖ+АО  02.05_Транстелеком_КПН и налоги 2009 от 06.05.09_Расшифровка по доходам (потреб по предприятиям)" xfId="6182"/>
    <cellStyle name="_ТS 2006 КТЖ+АО  02.05_ТТК Приложения к АКМ 2010г 02.02.10" xfId="6183"/>
    <cellStyle name="_ТS 2006 КТЖ+АО  02.05_ТЭР для А.Б. 17.03.2010 года" xfId="6184"/>
    <cellStyle name="_ТS 2006 КТЖ+АО  02.05_ФИЛЬТР Свод ПР на 2011-2015 от 17.09.10" xfId="6185"/>
    <cellStyle name="_ТS 2006 КТЖ+АО  02.05_ФИЛЬТР Свод ПР на 2011-2015 от 17.09.10 2" xfId="6186"/>
    <cellStyle name="_ТS 2006 КТЖ+АО  02.05_Цбух_Самрук отчетность по займам на 30.06.09 (07.08.2009)" xfId="6187"/>
    <cellStyle name="_ТS 2006 КТЖ+АО  02.05_ЦФплан_Выплаты по Группе_корректировка_27.08.09" xfId="6188"/>
    <cellStyle name="_ТS 2006 КТЖ+АО айг" xfId="6189"/>
    <cellStyle name="_ТS 2006 КТЖ+АО айг 2" xfId="6190"/>
    <cellStyle name="_ТS 2006 КТЖ+АО айг 2 2" xfId="6191"/>
    <cellStyle name="_ТS 2006 КТЖ+АО айг 3" xfId="6192"/>
    <cellStyle name="_ТS 2006 КТЖ+АО айг реклассы по займам" xfId="6193"/>
    <cellStyle name="_ТS 2006 КТЖ+АО айг реклассы по займам 2" xfId="6194"/>
    <cellStyle name="_ТS 2006 КТЖ+АО айг реклассы по займам 2 2" xfId="6195"/>
    <cellStyle name="_ТS 2006 КТЖ+АО айг реклассы по займам 3" xfId="6196"/>
    <cellStyle name="_ТS 2006 КТЖ+АО айг реклассы по займам_~6219068" xfId="6197"/>
    <cellStyle name="_ТS 2006 КТЖ+АО айг реклассы по займам_08-13 с оптимиз  АУР, матер, топл, сортир 04.11.08" xfId="6198"/>
    <cellStyle name="_ТS 2006 КТЖ+АО айг реклассы по займам_08-13 с оптимиз  АУР, матер, топл, сортир 04.11.08 2" xfId="6199"/>
    <cellStyle name="_ТS 2006 КТЖ+АО айг реклассы по займам_2009_Лесозащита (кор-ка) 20.08.09" xfId="6200"/>
    <cellStyle name="_ТS 2006 КТЖ+АО айг реклассы по займам_2010_17_03_ Ежекв отчет по заимств-ям (Самрук-Казына)_на 01.04.2010_по запросу от 15.03.2010 (version 1)" xfId="6201"/>
    <cellStyle name="_ТS 2006 КТЖ+АО айг реклассы по займам_2010-2014_План развития по Группе_05.09.09" xfId="6202"/>
    <cellStyle name="_ТS 2006 КТЖ+АО айг реклассы по займам_TS 9 месяцев 2007" xfId="6203"/>
    <cellStyle name="_ТS 2006 КТЖ+АО айг реклассы по займам_TS 9 месяцев 2007 2" xfId="6204"/>
    <cellStyle name="_ТS 2006 КТЖ+АО айг реклассы по займам_TS 9 месяцев 2007 2 2" xfId="6205"/>
    <cellStyle name="_ТS 2006 КТЖ+АО айг реклассы по займам_TS 9 месяцев 2007 3" xfId="6206"/>
    <cellStyle name="_ТS 2006 КТЖ+АО айг реклассы по займам_TS 9 месяцев 2007_K" xfId="6207"/>
    <cellStyle name="_ТS 2006 КТЖ+АО айг реклассы по займам_TS 9 месяцев 2007_Свод по ДО 2011 корректировка от 04.05.11" xfId="6208"/>
    <cellStyle name="_ТS 2006 КТЖ+АО айг реклассы по займам_Бюджет по АКМ АО ТТК (20%)" xfId="6209"/>
    <cellStyle name="_ТS 2006 КТЖ+АО айг реклассы по займам_Бюджет по АКМ АО ТТК (20%)_Сводная таблица по ЧС 06.04.10" xfId="6210"/>
    <cellStyle name="_ТS 2006 КТЖ+АО айг реклассы по займам_Бюджет по АКМ АО ТТК (20%)_сотовая связь" xfId="6211"/>
    <cellStyle name="_ТS 2006 КТЖ+АО айг реклассы по займам_Бюджет по АКМ АО ТТК (20%)_ТЭР для А.Б. 17.03.2010 года" xfId="6212"/>
    <cellStyle name="_ТS 2006 КТЖ+АО айг реклассы по займам_к бюджету КТТ для КТЖ (от 04.08.09)" xfId="6213"/>
    <cellStyle name="_ТS 2006 КТЖ+АО айг реклассы по займам_Коргас и Озен_графики в бюджете 2010 (1)" xfId="6214"/>
    <cellStyle name="_ТS 2006 КТЖ+АО айг реклассы по займам_Коргас и Озен_графики_по слайду Цинвест_19.09.2010" xfId="6215"/>
    <cellStyle name="_ТS 2006 КТЖ+АО айг реклассы по займам_Корректировка от 08-06-09 для ЦФплан" xfId="6216"/>
    <cellStyle name="_ТS 2006 КТЖ+АО айг реклассы по займам_Оптимизация расходов на 2010г ТТК с расшифровками" xfId="6217"/>
    <cellStyle name="_ТS 2006 КТЖ+АО айг реклассы по займам_план заимствований_18.03" xfId="6218"/>
    <cellStyle name="_ТS 2006 КТЖ+АО айг реклассы по займам_ПП" xfId="6219"/>
    <cellStyle name="_ТS 2006 КТЖ+АО айг реклассы по займам_ПП 2" xfId="6220"/>
    <cellStyle name="_ТS 2006 КТЖ+АО айг реклассы по займам_Расходы по ДЗО на 2010-2014" xfId="6221"/>
    <cellStyle name="_ТS 2006 КТЖ+АО айг реклассы по займам_Расшифровки" xfId="6222"/>
    <cellStyle name="_ТS 2006 КТЖ+АО айг реклассы по займам_Свод доходовТТК на 2010 после оптимизации" xfId="6223"/>
    <cellStyle name="_ТS 2006 КТЖ+АО айг реклассы по займам_Свод по ДО 2011 корректировка от 04.05.11" xfId="6224"/>
    <cellStyle name="_ТS 2006 КТЖ+АО айг реклассы по займам_Сводная таблица по ЧС 06.04.10" xfId="6225"/>
    <cellStyle name="_ТS 2006 КТЖ+АО айг реклассы по займам_скор. План по труду на 16.06.2009г." xfId="6226"/>
    <cellStyle name="_ТS 2006 КТЖ+АО айг реклассы по займам_СкоррПлан по труду 2009г на 16.05" xfId="6227"/>
    <cellStyle name="_ТS 2006 КТЖ+АО айг реклассы по займам_СкоррПлан по труду 2009г на 16.05_~5890246" xfId="6228"/>
    <cellStyle name="_ТS 2006 КТЖ+АО айг реклассы по займам_СкоррПлан по труду 2009г на 16.05_Проект скорр.Бюджета 2009 ТТК от 16.06.09г" xfId="6229"/>
    <cellStyle name="_ТS 2006 КТЖ+АО айг реклассы по займам_СкоррПлан по труду 2009г на 16.05_Расшифровка по доходам (потреб по предприятиям)" xfId="6230"/>
    <cellStyle name="_ТS 2006 КТЖ+АО айг реклассы по займам_сотовая связь" xfId="6231"/>
    <cellStyle name="_ТS 2006 КТЖ+АО айг реклассы по займам_Транстелеком_КПН и налоги 2009 от 06.05.09" xfId="6232"/>
    <cellStyle name="_ТS 2006 КТЖ+АО айг реклассы по займам_Транстелеком_КПН и налоги 2009 от 06.05.09_~5890246" xfId="6233"/>
    <cellStyle name="_ТS 2006 КТЖ+АО айг реклассы по займам_Транстелеком_КПН и налоги 2009 от 06.05.09_Проект скорр.Бюджета 2009 ТТК от 16.06.09г" xfId="6234"/>
    <cellStyle name="_ТS 2006 КТЖ+АО айг реклассы по займам_Транстелеком_КПН и налоги 2009 от 06.05.09_Расшифровка по доходам (потреб по предприятиям)" xfId="6235"/>
    <cellStyle name="_ТS 2006 КТЖ+АО айг реклассы по займам_ТТК Приложения к АКМ 2010г 02.02.10" xfId="6236"/>
    <cellStyle name="_ТS 2006 КТЖ+АО айг реклассы по займам_ТЭР для А.Б. 17.03.2010 года" xfId="6237"/>
    <cellStyle name="_ТS 2006 КТЖ+АО айг реклассы по займам_ФИЛЬТР Свод ПР на 2011-2015 от 17.09.10" xfId="6238"/>
    <cellStyle name="_ТS 2006 КТЖ+АО айг реклассы по займам_ФИЛЬТР Свод ПР на 2011-2015 от 17.09.10 2" xfId="6239"/>
    <cellStyle name="_ТS 2006 КТЖ+АО айг реклассы по займам_Цбух_Самрук отчетность по займам на 30.06.09 (07.08.2009)" xfId="6240"/>
    <cellStyle name="_ТS 2006 КТЖ+АО айг реклассы по займам_ЦФплан_Выплаты по Группе_корректировка_27.08.09" xfId="6241"/>
    <cellStyle name="_ТS 2006 КТЖ+АО айг_~6219068" xfId="6242"/>
    <cellStyle name="_ТS 2006 КТЖ+АО айг_08-13 с оптимиз  АУР, матер, топл, сортир 04.11.08" xfId="6243"/>
    <cellStyle name="_ТS 2006 КТЖ+АО айг_08-13 с оптимиз  АУР, матер, топл, сортир 04.11.08 2" xfId="6244"/>
    <cellStyle name="_ТS 2006 КТЖ+АО айг_2009_Лесозащита (кор-ка) 20.08.09" xfId="6245"/>
    <cellStyle name="_ТS 2006 КТЖ+АО айг_2010_17_03_ Ежекв отчет по заимств-ям (Самрук-Казына)_на 01.04.2010_по запросу от 15.03.2010 (version 1)" xfId="6246"/>
    <cellStyle name="_ТS 2006 КТЖ+АО айг_2010-2014_План развития по Группе_05.09.09" xfId="6247"/>
    <cellStyle name="_ТS 2006 КТЖ+АО айг_TS 9 месяцев 2007" xfId="6248"/>
    <cellStyle name="_ТS 2006 КТЖ+АО айг_TS 9 месяцев 2007 2" xfId="6249"/>
    <cellStyle name="_ТS 2006 КТЖ+АО айг_TS 9 месяцев 2007 2 2" xfId="6250"/>
    <cellStyle name="_ТS 2006 КТЖ+АО айг_TS 9 месяцев 2007 3" xfId="6251"/>
    <cellStyle name="_ТS 2006 КТЖ+АО айг_TS 9 месяцев 2007_K" xfId="6252"/>
    <cellStyle name="_ТS 2006 КТЖ+АО айг_TS 9 месяцев 2007_Свод по ДО 2011 корректировка от 04.05.11" xfId="6253"/>
    <cellStyle name="_ТS 2006 КТЖ+АО айг_Бюджет по АКМ АО ТТК (20%)" xfId="6254"/>
    <cellStyle name="_ТS 2006 КТЖ+АО айг_Бюджет по АКМ АО ТТК (20%)_Сводная таблица по ЧС 06.04.10" xfId="6255"/>
    <cellStyle name="_ТS 2006 КТЖ+АО айг_Бюджет по АКМ АО ТТК (20%)_сотовая связь" xfId="6256"/>
    <cellStyle name="_ТS 2006 КТЖ+АО айг_Бюджет по АКМ АО ТТК (20%)_ТЭР для А.Б. 17.03.2010 года" xfId="6257"/>
    <cellStyle name="_ТS 2006 КТЖ+АО айг_к бюджету КТТ для КТЖ (от 04.08.09)" xfId="6258"/>
    <cellStyle name="_ТS 2006 КТЖ+АО айг_Коргас и Озен_графики в бюджете 2010 (1)" xfId="6259"/>
    <cellStyle name="_ТS 2006 КТЖ+АО айг_Коргас и Озен_графики_по слайду Цинвест_19.09.2010" xfId="6260"/>
    <cellStyle name="_ТS 2006 КТЖ+АО айг_Корректировка от 08-06-09 для ЦФплан" xfId="6261"/>
    <cellStyle name="_ТS 2006 КТЖ+АО айг_Оптимизация расходов на 2010г ТТК с расшифровками" xfId="6262"/>
    <cellStyle name="_ТS 2006 КТЖ+АО айг_план заимствований_18.03" xfId="6263"/>
    <cellStyle name="_ТS 2006 КТЖ+АО айг_ПП" xfId="6264"/>
    <cellStyle name="_ТS 2006 КТЖ+АО айг_ПП 2" xfId="6265"/>
    <cellStyle name="_ТS 2006 КТЖ+АО айг_Расходы по ДЗО на 2010-2014" xfId="6266"/>
    <cellStyle name="_ТS 2006 КТЖ+АО айг_Расшифровки" xfId="6267"/>
    <cellStyle name="_ТS 2006 КТЖ+АО айг_Свод доходовТТК на 2010 после оптимизации" xfId="6268"/>
    <cellStyle name="_ТS 2006 КТЖ+АО айг_Свод по ДО 2011 корректировка от 04.05.11" xfId="6269"/>
    <cellStyle name="_ТS 2006 КТЖ+АО айг_Сводная таблица по ЧС 06.04.10" xfId="6270"/>
    <cellStyle name="_ТS 2006 КТЖ+АО айг_скор. План по труду на 16.06.2009г." xfId="6271"/>
    <cellStyle name="_ТS 2006 КТЖ+АО айг_СкоррПлан по труду 2009г на 16.05" xfId="6272"/>
    <cellStyle name="_ТS 2006 КТЖ+АО айг_СкоррПлан по труду 2009г на 16.05_~5890246" xfId="6273"/>
    <cellStyle name="_ТS 2006 КТЖ+АО айг_СкоррПлан по труду 2009г на 16.05_Проект скорр.Бюджета 2009 ТТК от 16.06.09г" xfId="6274"/>
    <cellStyle name="_ТS 2006 КТЖ+АО айг_СкоррПлан по труду 2009г на 16.05_Расшифровка по доходам (потреб по предприятиям)" xfId="6275"/>
    <cellStyle name="_ТS 2006 КТЖ+АО айг_сотовая связь" xfId="6276"/>
    <cellStyle name="_ТS 2006 КТЖ+АО айг_Транстелеком_КПН и налоги 2009 от 06.05.09" xfId="6277"/>
    <cellStyle name="_ТS 2006 КТЖ+АО айг_Транстелеком_КПН и налоги 2009 от 06.05.09_~5890246" xfId="6278"/>
    <cellStyle name="_ТS 2006 КТЖ+АО айг_Транстелеком_КПН и налоги 2009 от 06.05.09_Проект скорр.Бюджета 2009 ТТК от 16.06.09г" xfId="6279"/>
    <cellStyle name="_ТS 2006 КТЖ+АО айг_Транстелеком_КПН и налоги 2009 от 06.05.09_Расшифровка по доходам (потреб по предприятиям)" xfId="6280"/>
    <cellStyle name="_ТS 2006 КТЖ+АО айг_ТТК Приложения к АКМ 2010г 02.02.10" xfId="6281"/>
    <cellStyle name="_ТS 2006 КТЖ+АО айг_ТЭР для А.Б. 17.03.2010 года" xfId="6282"/>
    <cellStyle name="_ТS 2006 КТЖ+АО айг_ФИЛЬТР Свод ПР на 2011-2015 от 17.09.10" xfId="6283"/>
    <cellStyle name="_ТS 2006 КТЖ+АО айг_ФИЛЬТР Свод ПР на 2011-2015 от 17.09.10 2" xfId="6284"/>
    <cellStyle name="_ТS 2006 КТЖ+АО айг_Цбух_Самрук отчетность по займам на 30.06.09 (07.08.2009)" xfId="6285"/>
    <cellStyle name="_ТS 2006 КТЖ+АО айг_ЦФплан_Выплаты по Группе_корректировка_27.08.09" xfId="6286"/>
    <cellStyle name="_ТS 2006 КТЖ+АО айг140406" xfId="6287"/>
    <cellStyle name="_ТS 2006 КТЖ+АО айг140406 2" xfId="6288"/>
    <cellStyle name="_ТS 2006 КТЖ+АО айг140406 2 2" xfId="6289"/>
    <cellStyle name="_ТS 2006 КТЖ+АО айг140406 3" xfId="6290"/>
    <cellStyle name="_ТS 2006 КТЖ+АО айг140406_~6219068" xfId="6291"/>
    <cellStyle name="_ТS 2006 КТЖ+АО айг140406_08-13 с оптимиз  АУР, матер, топл, сортир 04.11.08" xfId="6292"/>
    <cellStyle name="_ТS 2006 КТЖ+АО айг140406_08-13 с оптимиз  АУР, матер, топл, сортир 04.11.08 2" xfId="6293"/>
    <cellStyle name="_ТS 2006 КТЖ+АО айг140406_2009_Лесозащита (кор-ка) 20.08.09" xfId="6294"/>
    <cellStyle name="_ТS 2006 КТЖ+АО айг140406_2010_17_03_ Ежекв отчет по заимств-ям (Самрук-Казына)_на 01.04.2010_по запросу от 15.03.2010 (version 1)" xfId="6295"/>
    <cellStyle name="_ТS 2006 КТЖ+АО айг140406_2010-2014_План развития по Группе_05.09.09" xfId="6296"/>
    <cellStyle name="_ТS 2006 КТЖ+АО айг140406_TS 9 месяцев 2007" xfId="6297"/>
    <cellStyle name="_ТS 2006 КТЖ+АО айг140406_TS 9 месяцев 2007 2" xfId="6298"/>
    <cellStyle name="_ТS 2006 КТЖ+АО айг140406_TS 9 месяцев 2007 2 2" xfId="6299"/>
    <cellStyle name="_ТS 2006 КТЖ+АО айг140406_TS 9 месяцев 2007 3" xfId="6300"/>
    <cellStyle name="_ТS 2006 КТЖ+АО айг140406_TS 9 месяцев 2007_K" xfId="6301"/>
    <cellStyle name="_ТS 2006 КТЖ+АО айг140406_TS 9 месяцев 2007_Свод по ДО 2011 корректировка от 04.05.11" xfId="6302"/>
    <cellStyle name="_ТS 2006 КТЖ+АО айг140406_Бюджет по АКМ АО ТТК (20%)" xfId="6303"/>
    <cellStyle name="_ТS 2006 КТЖ+АО айг140406_Бюджет по АКМ АО ТТК (20%)_Сводная таблица по ЧС 06.04.10" xfId="6304"/>
    <cellStyle name="_ТS 2006 КТЖ+АО айг140406_Бюджет по АКМ АО ТТК (20%)_сотовая связь" xfId="6305"/>
    <cellStyle name="_ТS 2006 КТЖ+АО айг140406_Бюджет по АКМ АО ТТК (20%)_ТЭР для А.Б. 17.03.2010 года" xfId="6306"/>
    <cellStyle name="_ТS 2006 КТЖ+АО айг140406_к бюджету КТТ для КТЖ (от 04.08.09)" xfId="6307"/>
    <cellStyle name="_ТS 2006 КТЖ+АО айг140406_Коргас и Озен_графики в бюджете 2010 (1)" xfId="6308"/>
    <cellStyle name="_ТS 2006 КТЖ+АО айг140406_Коргас и Озен_графики_по слайду Цинвест_19.09.2010" xfId="6309"/>
    <cellStyle name="_ТS 2006 КТЖ+АО айг140406_Корректировка от 08-06-09 для ЦФплан" xfId="6310"/>
    <cellStyle name="_ТS 2006 КТЖ+АО айг140406_Оптимизация расходов на 2010г ТТК с расшифровками" xfId="6311"/>
    <cellStyle name="_ТS 2006 КТЖ+АО айг140406_план заимствований_18.03" xfId="6312"/>
    <cellStyle name="_ТS 2006 КТЖ+АО айг140406_ПП" xfId="6313"/>
    <cellStyle name="_ТS 2006 КТЖ+АО айг140406_ПП 2" xfId="6314"/>
    <cellStyle name="_ТS 2006 КТЖ+АО айг140406_Расходы по ДЗО на 2010-2014" xfId="6315"/>
    <cellStyle name="_ТS 2006 КТЖ+АО айг140406_Расшифровки" xfId="6316"/>
    <cellStyle name="_ТS 2006 КТЖ+АО айг140406_Свод доходовТТК на 2010 после оптимизации" xfId="6317"/>
    <cellStyle name="_ТS 2006 КТЖ+АО айг140406_Свод по ДО 2011 корректировка от 04.05.11" xfId="6318"/>
    <cellStyle name="_ТS 2006 КТЖ+АО айг140406_Сводная таблица по ЧС 06.04.10" xfId="6319"/>
    <cellStyle name="_ТS 2006 КТЖ+АО айг140406_скор. План по труду на 16.06.2009г." xfId="6320"/>
    <cellStyle name="_ТS 2006 КТЖ+АО айг140406_СкоррПлан по труду 2009г на 16.05" xfId="6321"/>
    <cellStyle name="_ТS 2006 КТЖ+АО айг140406_СкоррПлан по труду 2009г на 16.05_~5890246" xfId="6322"/>
    <cellStyle name="_ТS 2006 КТЖ+АО айг140406_СкоррПлан по труду 2009г на 16.05_Проект скорр.Бюджета 2009 ТТК от 16.06.09г" xfId="6323"/>
    <cellStyle name="_ТS 2006 КТЖ+АО айг140406_СкоррПлан по труду 2009г на 16.05_Расшифровка по доходам (потреб по предприятиям)" xfId="6324"/>
    <cellStyle name="_ТS 2006 КТЖ+АО айг140406_сотовая связь" xfId="6325"/>
    <cellStyle name="_ТS 2006 КТЖ+АО айг140406_Транстелеком_КПН и налоги 2009 от 06.05.09" xfId="6326"/>
    <cellStyle name="_ТS 2006 КТЖ+АО айг140406_Транстелеком_КПН и налоги 2009 от 06.05.09_~5890246" xfId="6327"/>
    <cellStyle name="_ТS 2006 КТЖ+АО айг140406_Транстелеком_КПН и налоги 2009 от 06.05.09_Проект скорр.Бюджета 2009 ТТК от 16.06.09г" xfId="6328"/>
    <cellStyle name="_ТS 2006 КТЖ+АО айг140406_Транстелеком_КПН и налоги 2009 от 06.05.09_Расшифровка по доходам (потреб по предприятиям)" xfId="6329"/>
    <cellStyle name="_ТS 2006 КТЖ+АО айг140406_ТТК Приложения к АКМ 2010г 02.02.10" xfId="6330"/>
    <cellStyle name="_ТS 2006 КТЖ+АО айг140406_ТЭР для А.Б. 17.03.2010 года" xfId="6331"/>
    <cellStyle name="_ТS 2006 КТЖ+АО айг140406_ФИЛЬТР Свод ПР на 2011-2015 от 17.09.10" xfId="6332"/>
    <cellStyle name="_ТS 2006 КТЖ+АО айг140406_ФИЛЬТР Свод ПР на 2011-2015 от 17.09.10 2" xfId="6333"/>
    <cellStyle name="_ТS 2006 КТЖ+АО айг140406_Цбух_Самрук отчетность по займам на 30.06.09 (07.08.2009)" xfId="6334"/>
    <cellStyle name="_ТS 2006 КТЖ+АО айг140406_ЦФплан_Выплаты по Группе_корректировка_27.08.09" xfId="6335"/>
    <cellStyle name="_табл 3.1., 3.2. (увеличен.угла на 2 гр - печать) 08.08.08" xfId="6336"/>
    <cellStyle name="_Таблицы_ПХД2008" xfId="6337"/>
    <cellStyle name="_Тек.часть и тек.часть долг. займов (Салиме 10.03.09)" xfId="6338"/>
    <cellStyle name="_Текущ.часть и займы на 09-13годы - 13 ярдов ЛЛ+новый 5 кред.КТС (07.10.08)" xfId="6339"/>
    <cellStyle name="_Текущ.часть и займы на 2009  год (16-12-2008) 216 без повышения тарифов" xfId="6340"/>
    <cellStyle name="_текущая часть и займы на 31.12.08 (консолидация)" xfId="6341"/>
    <cellStyle name="_текущая часть и займы на 31.12.08 +09 (консолидация)" xfId="6342"/>
    <cellStyle name="_Текущая часть и займы на 31.12.09 -13 (+40 ярдов+ЛСЦ710 28.09.08)" xfId="6343"/>
    <cellStyle name="_Текущая часть и займы на 31.12.09 -13 (+40 ярдов+ЛСЦ710 28.09.08)-ЛЛ" xfId="6344"/>
    <cellStyle name="_Текущая часть и займы на 31.12.09 -13 (+40 ярдов+ЛСЦ710 28.09.08)-ЛЛ+измен ПЛВК (откоррек.1.10.08)" xfId="6345"/>
    <cellStyle name="_текущая часть и займы на 31.12.09 -13 (27.09.08)" xfId="6346"/>
    <cellStyle name="_текущая часть и займы на 31.12.09-13 (27.09.08)" xfId="6347"/>
    <cellStyle name="_ТЖЖ НК" xfId="6348"/>
    <cellStyle name="_ТЖЖ НК 2" xfId="6349"/>
    <cellStyle name="_Топливо на коррек. на 2009 г" xfId="6350"/>
    <cellStyle name="_Транстелеком 1 кв.2009" xfId="6351"/>
    <cellStyle name="_Транстелеком год" xfId="6352"/>
    <cellStyle name="_Транстелеком_Индикатив 2009 16.12.08" xfId="6353"/>
    <cellStyle name="_Транстелеком_КПН и налоги 2009 от 06.05.09" xfId="6354"/>
    <cellStyle name="_Транстелеком_КПН и налоги 2009 от 06.05.09_~5890246" xfId="6355"/>
    <cellStyle name="_Транстелеком_КПН и налоги 2009 от 06.05.09_Проект скорр.Бюджета 2009 ТТК от 16.06.09г" xfId="6356"/>
    <cellStyle name="_Транстелеком_КПН и налоги 2009 от 06.05.09_Расшифровка по доходам (потреб по предприятиям)" xfId="6357"/>
    <cellStyle name="_ТЭР" xfId="6358"/>
    <cellStyle name="_ТЭР 2010 г" xfId="6359"/>
    <cellStyle name="_Утв СД Бюджет расшиф 29 12 05" xfId="6360"/>
    <cellStyle name="_Факторный анализ аудит 2008г. (1)" xfId="6361"/>
    <cellStyle name="_финас. показ. 2009-2013 (07.10.08)" xfId="6362"/>
    <cellStyle name="_Финмодель ТТК 2008-2018" xfId="6363"/>
    <cellStyle name="_Финрезультат 04.04.07" xfId="6364"/>
    <cellStyle name="_ФО по матери 6 мес" xfId="6365"/>
    <cellStyle name="_ФО-1,ФО-2 АО+КТЖ за 2005 по ТТ" xfId="6366"/>
    <cellStyle name="_ФО-1,ФО-2 АО+КТЖ за 2005 по ТТ 2" xfId="6367"/>
    <cellStyle name="_ФО-1,ФО-2 АО+КТЖ за 2005 по ТТ 2 2" xfId="6368"/>
    <cellStyle name="_ФО-1,ФО-2 АО+КТЖ за 2005 по ТТ 3" xfId="6369"/>
    <cellStyle name="_ФО-1,ФО-2 АО+КТЖ за 2005 по ТТ_~6219068" xfId="6370"/>
    <cellStyle name="_ФО-1,ФО-2 АО+КТЖ за 2005 по ТТ_08-13 с оптимиз  АУР, матер, топл, сортир 04.11.08" xfId="6371"/>
    <cellStyle name="_ФО-1,ФО-2 АО+КТЖ за 2005 по ТТ_08-13 с оптимиз  АУР, матер, топл, сортир 04.11.08 2" xfId="6372"/>
    <cellStyle name="_ФО-1,ФО-2 АО+КТЖ за 2005 по ТТ_2009_Лесозащита (кор-ка) 20.08.09" xfId="6373"/>
    <cellStyle name="_ФО-1,ФО-2 АО+КТЖ за 2005 по ТТ_2010_17_03_ Ежекв отчет по заимств-ям (Самрук-Казына)_на 01.04.2010_по запросу от 15.03.2010 (version 1)" xfId="6374"/>
    <cellStyle name="_ФО-1,ФО-2 АО+КТЖ за 2005 по ТТ_2010-2014_План развития по Группе_05.09.09" xfId="6375"/>
    <cellStyle name="_ФО-1,ФО-2 АО+КТЖ за 2005 по ТТ_Бюджет по АКМ АО ТТК (20%)" xfId="6376"/>
    <cellStyle name="_ФО-1,ФО-2 АО+КТЖ за 2005 по ТТ_Бюджет по АКМ АО ТТК (20%)_Сводная таблица по ЧС 06.04.10" xfId="6377"/>
    <cellStyle name="_ФО-1,ФО-2 АО+КТЖ за 2005 по ТТ_Бюджет по АКМ АО ТТК (20%)_сотовая связь" xfId="6378"/>
    <cellStyle name="_ФО-1,ФО-2 АО+КТЖ за 2005 по ТТ_Бюджет по АКМ АО ТТК (20%)_ТЭР для А.Б. 17.03.2010 года" xfId="6379"/>
    <cellStyle name="_ФО-1,ФО-2 АО+КТЖ за 2005 по ТТ_к бюджету КТТ для КТЖ (от 04.08.09)" xfId="6380"/>
    <cellStyle name="_ФО-1,ФО-2 АО+КТЖ за 2005 по ТТ_Коргас и Озен_графики в бюджете 2010 (1)" xfId="6381"/>
    <cellStyle name="_ФО-1,ФО-2 АО+КТЖ за 2005 по ТТ_Коргас и Озен_графики_по слайду Цинвест_19.09.2010" xfId="6382"/>
    <cellStyle name="_ФО-1,ФО-2 АО+КТЖ за 2005 по ТТ_Корректировка от 08-06-09 для ЦФплан" xfId="6383"/>
    <cellStyle name="_ФО-1,ФО-2 АО+КТЖ за 2005 по ТТ_Оптимизация расходов на 2010г ТТК с расшифровками" xfId="6384"/>
    <cellStyle name="_ФО-1,ФО-2 АО+КТЖ за 2005 по ТТ_план заимствований_18.03" xfId="6385"/>
    <cellStyle name="_ФО-1,ФО-2 АО+КТЖ за 2005 по ТТ_ПП" xfId="6386"/>
    <cellStyle name="_ФО-1,ФО-2 АО+КТЖ за 2005 по ТТ_ПП 2" xfId="6387"/>
    <cellStyle name="_ФО-1,ФО-2 АО+КТЖ за 2005 по ТТ_Расходы по ДЗО на 2010-2014" xfId="6388"/>
    <cellStyle name="_ФО-1,ФО-2 АО+КТЖ за 2005 по ТТ_Расшифровки" xfId="6389"/>
    <cellStyle name="_ФО-1,ФО-2 АО+КТЖ за 2005 по ТТ_Свод доходовТТК на 2010 после оптимизации" xfId="6390"/>
    <cellStyle name="_ФО-1,ФО-2 АО+КТЖ за 2005 по ТТ_Свод по ДО 2011 корректировка от 04.05.11" xfId="6391"/>
    <cellStyle name="_ФО-1,ФО-2 АО+КТЖ за 2005 по ТТ_Сводная таблица по ЧС 06.04.10" xfId="6392"/>
    <cellStyle name="_ФО-1,ФО-2 АО+КТЖ за 2005 по ТТ_скор. План по труду на 16.06.2009г." xfId="6393"/>
    <cellStyle name="_ФО-1,ФО-2 АО+КТЖ за 2005 по ТТ_СкоррПлан по труду 2009г на 16.05" xfId="6394"/>
    <cellStyle name="_ФО-1,ФО-2 АО+КТЖ за 2005 по ТТ_СкоррПлан по труду 2009г на 16.05_~5890246" xfId="6395"/>
    <cellStyle name="_ФО-1,ФО-2 АО+КТЖ за 2005 по ТТ_СкоррПлан по труду 2009г на 16.05_Проект скорр.Бюджета 2009 ТТК от 16.06.09г" xfId="6396"/>
    <cellStyle name="_ФО-1,ФО-2 АО+КТЖ за 2005 по ТТ_СкоррПлан по труду 2009г на 16.05_Расшифровка по доходам (потреб по предприятиям)" xfId="6397"/>
    <cellStyle name="_ФО-1,ФО-2 АО+КТЖ за 2005 по ТТ_сотовая связь" xfId="6398"/>
    <cellStyle name="_ФО-1,ФО-2 АО+КТЖ за 2005 по ТТ_Транстелеком_КПН и налоги 2009 от 06.05.09" xfId="6399"/>
    <cellStyle name="_ФО-1,ФО-2 АО+КТЖ за 2005 по ТТ_Транстелеком_КПН и налоги 2009 от 06.05.09_~5890246" xfId="6400"/>
    <cellStyle name="_ФО-1,ФО-2 АО+КТЖ за 2005 по ТТ_Транстелеком_КПН и налоги 2009 от 06.05.09_Проект скорр.Бюджета 2009 ТТК от 16.06.09г" xfId="6401"/>
    <cellStyle name="_ФО-1,ФО-2 АО+КТЖ за 2005 по ТТ_Транстелеком_КПН и налоги 2009 от 06.05.09_Расшифровка по доходам (потреб по предприятиям)" xfId="6402"/>
    <cellStyle name="_ФО-1,ФО-2 АО+КТЖ за 2005 по ТТ_ТТК Приложения к АКМ 2010г 02.02.10" xfId="6403"/>
    <cellStyle name="_ФО-1,ФО-2 АО+КТЖ за 2005 по ТТ_ТЭР для А.Б. 17.03.2010 года" xfId="6404"/>
    <cellStyle name="_ФО-1,ФО-2 АО+КТЖ за 2005 по ТТ_ФИЛЬТР Свод ПР на 2011-2015 от 17.09.10" xfId="6405"/>
    <cellStyle name="_ФО-1,ФО-2 АО+КТЖ за 2005 по ТТ_ФИЛЬТР Свод ПР на 2011-2015 от 17.09.10 2" xfId="6406"/>
    <cellStyle name="_ФО-1,ФО-2 АО+КТЖ за 2005 по ТТ_Цбух_Самрук отчетность по займам на 30.06.09 (07.08.2009)" xfId="6407"/>
    <cellStyle name="_ФО-1,ФО-2 АО+КТЖ за 2005 по ТТ_ЦФплан_Выплаты по Группе_корректировка_27.08.09" xfId="6408"/>
    <cellStyle name="_ФО-17 стр.031 прочие на 01.04.09(ктж)" xfId="6409"/>
    <cellStyle name="_ФО-17 стр.031 прочие на 01.06.09(ктж)" xfId="6410"/>
    <cellStyle name="_ФО-17 стр.251 прочая на 01.04.09(ктж)" xfId="6411"/>
    <cellStyle name="_ФО-17 стр.251 прочая на 01.06.09(ктж)" xfId="6412"/>
    <cellStyle name="_ФО-17 стр.251 прочая на 01.10.09(ктж)" xfId="6413"/>
    <cellStyle name="_ФО-2 01.05.07_консл" xfId="6414"/>
    <cellStyle name="_ФО-2 01.05.07_консл 2" xfId="6415"/>
    <cellStyle name="_ФО-2 01.05.07_консл 2 2" xfId="6416"/>
    <cellStyle name="_ФО-2 01.05.07_консл 3" xfId="6417"/>
    <cellStyle name="_ФО-2 01.05.07_консл_Расшифровки" xfId="6418"/>
    <cellStyle name="_ФО-2 01.05.07_консл_Свод по ДО 2011 корректировка от 04.05.11" xfId="6419"/>
    <cellStyle name="_ФО-2 01.06.07_консл" xfId="6420"/>
    <cellStyle name="_ФО-2 01.06.07_консл 2" xfId="6421"/>
    <cellStyle name="_ФО-2 01.06.07_консл 2 2" xfId="6422"/>
    <cellStyle name="_ФО-2 01.06.07_консл 3" xfId="6423"/>
    <cellStyle name="_ФО-2 01.06.07_консл_Расшифровки" xfId="6424"/>
    <cellStyle name="_ФО-2 01.06.07_консл_Свод по ДО 2011 корректировка от 04.05.11" xfId="6425"/>
    <cellStyle name="_ФО-2 01.08.07_окончат" xfId="6426"/>
    <cellStyle name="_ФО-2 01.08.07_окончат 2" xfId="6427"/>
    <cellStyle name="_ФО-2 01.08.07_окончат 2 2" xfId="6428"/>
    <cellStyle name="_ФО-2 01.08.07_окончат 3" xfId="6429"/>
    <cellStyle name="_ФО-2 01.08.07_окончат_Расшифровки" xfId="6430"/>
    <cellStyle name="_ФО-2 01.08.07_окончат_Свод по ДО 2011 корректировка от 04.05.11" xfId="6431"/>
    <cellStyle name="_ФО-2 01.09.06_консл" xfId="6432"/>
    <cellStyle name="_ФО-2 01.09.06_консл 2" xfId="6433"/>
    <cellStyle name="_ФО-2 01.09.06_консл 2 2" xfId="6434"/>
    <cellStyle name="_ФО-2 01.09.06_консл 3" xfId="6435"/>
    <cellStyle name="_ФО-2 01.09.06_консл_Расшифровки" xfId="6436"/>
    <cellStyle name="_ФО-2 01.09.06_консл_Свод по ДО 2011 корректировка от 04.05.11" xfId="6437"/>
    <cellStyle name="_ФО-2 01.09.08_консл" xfId="6438"/>
    <cellStyle name="_ФО-2 01.09.08_консл (оконч. 30.09.2008)" xfId="6439"/>
    <cellStyle name="_ФО-2 01.09.08_консл (оконч. 30.09.2008) 2" xfId="6440"/>
    <cellStyle name="_ФО-2 01.09.08_консл (оконч. 30.09.2008) 2 2" xfId="6441"/>
    <cellStyle name="_ФО-2 01.09.08_консл (оконч. 30.09.2008) 3" xfId="6442"/>
    <cellStyle name="_ФО-2 01.09.08_консл (оконч. 30.09.2008)_Расшифровки" xfId="6443"/>
    <cellStyle name="_ФО-2 01.09.08_консл 10" xfId="6444"/>
    <cellStyle name="_ФО-2 01.09.08_консл 11" xfId="6445"/>
    <cellStyle name="_ФО-2 01.09.08_консл 12" xfId="6446"/>
    <cellStyle name="_ФО-2 01.09.08_консл 13" xfId="6447"/>
    <cellStyle name="_ФО-2 01.09.08_консл 2" xfId="6448"/>
    <cellStyle name="_ФО-2 01.09.08_консл 2 2" xfId="6449"/>
    <cellStyle name="_ФО-2 01.09.08_консл 3" xfId="6450"/>
    <cellStyle name="_ФО-2 01.09.08_консл 4" xfId="6451"/>
    <cellStyle name="_ФО-2 01.09.08_консл 5" xfId="6452"/>
    <cellStyle name="_ФО-2 01.09.08_консл 6" xfId="6453"/>
    <cellStyle name="_ФО-2 01.09.08_консл 7" xfId="6454"/>
    <cellStyle name="_ФО-2 01.09.08_консл 8" xfId="6455"/>
    <cellStyle name="_ФО-2 01.09.08_консл 9" xfId="6456"/>
    <cellStyle name="_ФО-2 01.09.08_консл_Расшифровки" xfId="6457"/>
    <cellStyle name="_ФО-3 на 31.12.2008 года конс" xfId="6458"/>
    <cellStyle name="_форма 11НК 2008-2010" xfId="6459"/>
    <cellStyle name="_Форма 2" xfId="6460"/>
    <cellStyle name="_Форма 2_5676_April 2012_ACT" xfId="6461"/>
    <cellStyle name="_Форма 2_5676_October 2011_ACT" xfId="6462"/>
    <cellStyle name="_Форма 2_V2 - 5676_BUD 12-15" xfId="6463"/>
    <cellStyle name="_Форма БД 2003" xfId="6464"/>
    <cellStyle name="_форма БДДС по форме КТЖ  версия 30.09.08г" xfId="6465"/>
    <cellStyle name="_форма БДДС по форме КТЖ  версия 30.09.08г_Книга 2030" xfId="6466"/>
    <cellStyle name="_форма БДДС по форме КТЖ  версия 30.09.08г_Окончательный бюджет Акберен на 2010" xfId="6467"/>
    <cellStyle name="_Форма БК3" xfId="6468"/>
    <cellStyle name="_Форма БК3 кратк" xfId="6469"/>
    <cellStyle name="_Форма БО4" xfId="6470"/>
    <cellStyle name="_Форма БО4(короткая)" xfId="6471"/>
    <cellStyle name="_Форма для заполнения АО ЛСЦ" xfId="6472"/>
    <cellStyle name="_Форма для заполнения АО ЛСЦ (23.07.09)" xfId="6473"/>
    <cellStyle name="_Форма для заполнения АО ЛСЦ (28.07.09)" xfId="6474"/>
    <cellStyle name="_ФормаБК" xfId="6475"/>
    <cellStyle name="_ФормаБК и БО 4 мес" xfId="6476"/>
    <cellStyle name="_ФормаБК3" xfId="6477"/>
    <cellStyle name="_ФормаБК3 (короткая)" xfId="6478"/>
    <cellStyle name="_ФормаБК3 (короткая) без 3 тыс тг (форматиров) с новым испонением" xfId="6479"/>
    <cellStyle name="_ФормаБК3 новая" xfId="6480"/>
    <cellStyle name="_ФормаБК3(2008)" xfId="6481"/>
    <cellStyle name="_ФормаБК3(короткая) на 20.05.08 после Кировича для Зауреш" xfId="6482"/>
    <cellStyle name="_ФормаБК3(короткая)1" xfId="6483"/>
    <cellStyle name="_ФормаБК3..." xfId="6484"/>
    <cellStyle name="_ФормаБК3для самрука1" xfId="6485"/>
    <cellStyle name="_ФормаБК3послеотккпо новому" xfId="6486"/>
    <cellStyle name="_ФормаБО4(короткая) после Кировича для Зауреш" xfId="6487"/>
    <cellStyle name="_ФормаЗаймыГруппаКТЖ-311208(15.01.2009)" xfId="6488"/>
    <cellStyle name="_формир. бюдж. Айгуль (предпр по рем локомот)" xfId="6489"/>
    <cellStyle name="_Формирование бюджета на 2009 год." xfId="6490"/>
    <cellStyle name="_Формы БО_НК 09-13" xfId="6491"/>
    <cellStyle name="_формы БО-2,БК-2 скор  бюджет на 2008" xfId="6492"/>
    <cellStyle name="_Формы бюджета 1" xfId="6493"/>
    <cellStyle name="_Формы бюджета на 2009 год_ с сылками_секвест" xfId="6494"/>
    <cellStyle name="_Формы в самрук" xfId="6495"/>
    <cellStyle name="_Формы для АО формирование бюджетов на 2009г" xfId="6496"/>
    <cellStyle name="_Формы для АО формирование бюджетов на 2009г  Свод 2" xfId="6497"/>
    <cellStyle name="_Формы для АО формирование бюджетов на 2009г  Свод 2 2" xfId="6498"/>
    <cellStyle name="_Формы для АО формирование бюджетов на 2009г  Свод 2_2009_Лесозащита (кор-ка) 20.08.09" xfId="6499"/>
    <cellStyle name="_Формы для АО формирование бюджетов на 2009г  Свод 2_2010-2014_План развития по Группе_05.09.09" xfId="6500"/>
    <cellStyle name="_Формы для АО формирование бюджетов на 2009г  Свод 2_АВЗ. план-расчёт ТЭР-2010 для КТЖ" xfId="6501"/>
    <cellStyle name="_Формы для АО формирование бюджетов на 2009г  Свод 2_АВЗ.Консолидированный план-расчёт ТЭР-2010.xls последний вариант" xfId="6502"/>
    <cellStyle name="_Формы для АО формирование бюджетов на 2009г  Свод 2_Бюджет 2009 - 325 (за счет снижения цены и без повышения) (2 кв по мес)" xfId="6503"/>
    <cellStyle name="_Формы для АО формирование бюджетов на 2009г  Свод 2_Бюджет 2009 - 325 (за счет снижения цены и без повышения) (2 кв по мес) 2" xfId="6504"/>
    <cellStyle name="_Формы для АО формирование бюджетов на 2009г  Свод 2_к бюджету КТТ для КТЖ (от 04.08.09)" xfId="6505"/>
    <cellStyle name="_Формы для АО формирование бюджетов на 2009г  Свод 2_Книга 2030" xfId="6506"/>
    <cellStyle name="_Формы для АО формирование бюджетов на 2009г  Свод 2_Корректировка от 08-06-09 для ЦФплан" xfId="6507"/>
    <cellStyle name="_Формы для АО формирование бюджетов на 2009г  Свод 2_н. от.  №2" xfId="6508"/>
    <cellStyle name="_Формы для АО формирование бюджетов на 2009г  Свод 2_Окончательный бюджет Акберен на 2010" xfId="6509"/>
    <cellStyle name="_Формы для АО формирование бюджетов на 2009г  Свод 2_Расходы по ДЗО на 2010-2014" xfId="6510"/>
    <cellStyle name="_Формы для АО формирование бюджетов на 2009г  Свод 2_Транстелеком_КПН и налоги 2009 от 06.05.09" xfId="6511"/>
    <cellStyle name="_Формы для АО формирование бюджетов на 2009г  Свод 2_Транстелеком_КПН и налоги 2009 от 06.05.09_~5890246" xfId="6512"/>
    <cellStyle name="_Формы для АО формирование бюджетов на 2009г  Свод 2_Транстелеком_КПН и налоги 2009 от 06.05.09_Проект скорр.Бюджета 2009 ТТК от 16.06.09г" xfId="6513"/>
    <cellStyle name="_Формы для АО формирование бюджетов на 2009г  Свод 2_Транстелеком_КПН и налоги 2009 от 06.05.09_Расшифровка по доходам (потреб по предприятиям)" xfId="6514"/>
    <cellStyle name="_Формы для АО формирование бюджетов на 2009г  Свод 2_ТЭР правильный" xfId="6515"/>
    <cellStyle name="_Формы для АО формирование бюджетов на 2009г  Свод 2_Цбух_Самрук отчетность по займам на 30.06.09 (07.08.2009)" xfId="6516"/>
    <cellStyle name="_Формы для АО формирование бюджетов на 2009г  Свод 2_ЦФплан_Выплаты по Группе_корректировка_27.08.09" xfId="6517"/>
    <cellStyle name="_Формы для Самрука 5БО и 6БО 2_00 120707" xfId="6518"/>
    <cellStyle name="_Формы инвест" xfId="6519"/>
    <cellStyle name="_формы к бюджету на 2009 год Камкор" xfId="6520"/>
    <cellStyle name="_формы к регламенту бюджета АОТ" xfId="6521"/>
    <cellStyle name="_Формы нк 2008" xfId="6522"/>
    <cellStyle name="_Формы НК 21.12.2006" xfId="6523"/>
    <cellStyle name="_формы НК к ПР" xfId="6524"/>
    <cellStyle name="_формы НК-АО ВЖДО" xfId="6525"/>
    <cellStyle name="_Формы ЦФ на 08г Анар" xfId="6526"/>
    <cellStyle name="_Формы ЦФ на 08г Анар 2" xfId="6527"/>
    <cellStyle name="_ФормыБК" xfId="6528"/>
    <cellStyle name="_ФормыБК-4" xfId="6529"/>
    <cellStyle name="_ФОТ 2009 год оконч.вар" xfId="6530"/>
    <cellStyle name="_ФОТ 2010 год  вр2" xfId="6531"/>
    <cellStyle name="_ФОТ 2010 год (реальный вариант)-179км" xfId="6532"/>
    <cellStyle name="_ФОТ 2010 год -179км" xfId="6533"/>
    <cellStyle name="_ФОТ 2010 год вариант 2" xfId="6534"/>
    <cellStyle name="_ФОТ 2010 год для Камкор вариант 2" xfId="6535"/>
    <cellStyle name="_фот-2011" xfId="6536"/>
    <cellStyle name="_ФР  свод отчет 9 мес." xfId="6537"/>
    <cellStyle name="_ФХД 2010 Вагон" xfId="6538"/>
    <cellStyle name="_ХОЗУ приобретение н.о. для нового административного здания" xfId="6539"/>
    <cellStyle name="_ХОЗУ приобретение н.о. для нового административного здания 2" xfId="6540"/>
    <cellStyle name="_Цбух_Самрук отчетность по займам на 30.06.09 (07.08.2009)" xfId="6541"/>
    <cellStyle name="_Цбух_Самрук отчетность по займам по состоянию на 30.06.09 (1)" xfId="6542"/>
    <cellStyle name="_Цбух_Тек.часть_2009-2020_для Маккензи по группе КТЖ нов кредиты (08.04.09)" xfId="6543"/>
    <cellStyle name="_Цбух_Тек.часть_2009-2020_для Маккензи по группе КТЖ нов кредиты (08.04.09)_2009_Лесозащита (кор-ка) 20.08.09" xfId="6544"/>
    <cellStyle name="_Цбух_Тек.часть_2009-2020_для Маккензи по группе КТЖ нов кредиты (08.04.09)_2010-2014_План развития по Группе_05.09.09" xfId="6545"/>
    <cellStyle name="_Цбух_Тек.часть_2009-2020_для Маккензи по группе КТЖ нов кредиты (08.04.09)_к бюджету КТТ для КТЖ (от 04.08.09)" xfId="6546"/>
    <cellStyle name="_Цбух_Тек.часть_2009-2020_для Маккензи по группе КТЖ нов кредиты (08.04.09)_Корректировка от 08-06-09 для ЦФплан" xfId="6547"/>
    <cellStyle name="_Цбух_Тек.часть_2009-2020_для Маккензи по группе КТЖ нов кредиты (08.04.09)_Расходы по ДЗО на 2010-2014" xfId="6548"/>
    <cellStyle name="_Цбух_Тек.часть_2009-2020_для Маккензи по группе КТЖ нов кредиты (08.04.09)_Цбух_Самрук отчетность по займам на 30.06.09 (07.08.2009)" xfId="6549"/>
    <cellStyle name="_Цбух_Тек.часть_2009-2020_для Маккензи по группе КТЖ нов кредиты (08.04.09)_ЦФплан_Выплаты по Группе_корректировка_27.08.09" xfId="6550"/>
    <cellStyle name="_цена" xfId="6551"/>
    <cellStyle name="_ЦРТ 30.12.2009" xfId="6552"/>
    <cellStyle name="_ЦТ + завод План  2008-2016 29.05.07" xfId="6553"/>
    <cellStyle name="_цф" xfId="6554"/>
    <cellStyle name="_ЦФПлан до 2016 года" xfId="6555"/>
    <cellStyle name="_ЦФплан_Выплаты по Группе_корректировка_27.08.09" xfId="6556"/>
    <cellStyle name="_ЦЭП выплаты до 2016  года конс" xfId="6557"/>
    <cellStyle name="_шаблон" xfId="6558"/>
    <cellStyle name="_шаблон 2" xfId="6559"/>
    <cellStyle name="_Шаблон ПР" xfId="6560"/>
    <cellStyle name="_шаблон_Акберен_на_2010_год 03,03.2010" xfId="6561"/>
    <cellStyle name="_шаблон_Акберен_на_2010_год 05.03.2010" xfId="6562"/>
    <cellStyle name="_шаблон_Книга 2030" xfId="6563"/>
    <cellStyle name="_шаблон_ЛСЦПР" xfId="6564"/>
    <cellStyle name="_шаблон_ЛСЦПР 2" xfId="6565"/>
    <cellStyle name="_шаблон_План развития 2010-2014 годы Лизинг" xfId="6566"/>
    <cellStyle name="_шаблон_План развития 2010-2014 годы Лизинг 2" xfId="6567"/>
    <cellStyle name="_шаблон_План развития с маневр.  на 2011-2015гг.на 16.09.10г." xfId="6568"/>
    <cellStyle name="_шаблон_План развития с маневр.  на 2011-2015гг.на 16.09.10г. 2" xfId="6569"/>
    <cellStyle name="_шаблон_Шаблон ПР" xfId="6570"/>
    <cellStyle name="_шаблон_Шаблон ПР 2" xfId="6571"/>
    <cellStyle name="_ШР ЦРТ" xfId="6572"/>
    <cellStyle name="_Экономика" xfId="6573"/>
    <cellStyle name="_Япония (начисление 2009)" xfId="6574"/>
    <cellStyle name="”ќђќ‘ћ‚›‰" xfId="6575"/>
    <cellStyle name="”ќђќ‘ћ‚›‰ 2" xfId="6576"/>
    <cellStyle name="”ќђќ‘ћ‚›‰ 2 2" xfId="6577"/>
    <cellStyle name="”ќђќ‘ћ‚›‰ 2 2 2" xfId="6578"/>
    <cellStyle name="”ќђќ‘ћ‚›‰ 3" xfId="6579"/>
    <cellStyle name="”ќђќ‘ћ‚›‰ 3 2" xfId="6580"/>
    <cellStyle name="”ќђќ‘ћ‚›‰ 3 2 2" xfId="6581"/>
    <cellStyle name="”ќђќ‘ћ‚›‰ 4" xfId="6582"/>
    <cellStyle name="”ќђќ‘ћ‚›‰ 4 2" xfId="6583"/>
    <cellStyle name="”ќђќ‘ћ‚›‰ 4 2 2" xfId="6584"/>
    <cellStyle name="”ќђќ‘ћ‚›‰ 5" xfId="6585"/>
    <cellStyle name="”ќђќ‘ћ‚›‰ 5 2" xfId="6586"/>
    <cellStyle name="”ќђќ‘ћ‚›‰ 6" xfId="6587"/>
    <cellStyle name="”ќђќ‘ћ‚›‰ 7" xfId="6588"/>
    <cellStyle name="”ќђќ‘ћ‚›‰_260069-02-KazAtomProm Model-02Dec08-YS-MOS" xfId="6589"/>
    <cellStyle name="”љ‘ђћ‚ђќќ›‰" xfId="6590"/>
    <cellStyle name="”љ‘ђћ‚ђќќ›‰ 2" xfId="6591"/>
    <cellStyle name="”љ‘ђћ‚ђќќ›‰ 2 2" xfId="6592"/>
    <cellStyle name="”љ‘ђћ‚ђќќ›‰ 2 2 2" xfId="6593"/>
    <cellStyle name="”љ‘ђћ‚ђќќ›‰ 3" xfId="6594"/>
    <cellStyle name="”љ‘ђћ‚ђќќ›‰ 3 2" xfId="6595"/>
    <cellStyle name="”љ‘ђћ‚ђќќ›‰ 3 2 2" xfId="6596"/>
    <cellStyle name="”љ‘ђћ‚ђќќ›‰ 4" xfId="6597"/>
    <cellStyle name="”љ‘ђћ‚ђќќ›‰ 4 2" xfId="6598"/>
    <cellStyle name="”љ‘ђћ‚ђќќ›‰ 4 2 2" xfId="6599"/>
    <cellStyle name="”љ‘ђћ‚ђќќ›‰ 5" xfId="6600"/>
    <cellStyle name="”љ‘ђћ‚ђќќ›‰ 5 2" xfId="6601"/>
    <cellStyle name="”љ‘ђћ‚ђќќ›‰ 6" xfId="6602"/>
    <cellStyle name="”љ‘ђћ‚ђќќ›‰ 7" xfId="6603"/>
    <cellStyle name="”љ‘ђћ‚ђќќ›‰_260069-02-KazAtomProm Model-02Dec08-YS-MOS" xfId="6604"/>
    <cellStyle name="„…ќ…†ќ›‰" xfId="6605"/>
    <cellStyle name="„…ќ…†ќ›‰ 2" xfId="6606"/>
    <cellStyle name="„…ќ…†ќ›‰ 2 2" xfId="6607"/>
    <cellStyle name="„…ќ…†ќ›‰ 2 2 2" xfId="6608"/>
    <cellStyle name="„…ќ…†ќ›‰ 3" xfId="6609"/>
    <cellStyle name="„…ќ…†ќ›‰ 3 2" xfId="6610"/>
    <cellStyle name="„…ќ…†ќ›‰ 3 2 2" xfId="6611"/>
    <cellStyle name="„…ќ…†ќ›‰ 4" xfId="6612"/>
    <cellStyle name="„…ќ…†ќ›‰ 4 2" xfId="6613"/>
    <cellStyle name="„…ќ…†ќ›‰ 4 2 2" xfId="6614"/>
    <cellStyle name="„…ќ…†ќ›‰ 5" xfId="6615"/>
    <cellStyle name="„…ќ…†ќ›‰ 5 2" xfId="6616"/>
    <cellStyle name="„…ќ…†ќ›‰ 6" xfId="6617"/>
    <cellStyle name="„…ќ…†ќ›‰ 7" xfId="6618"/>
    <cellStyle name="„…ќ…†ќ›‰_260069-02-KazAtomProm Model-02Dec08-YS-MOS" xfId="6619"/>
    <cellStyle name="+" xfId="6620"/>
    <cellStyle name="+ 2" xfId="6621"/>
    <cellStyle name="=C:\WINNT\SYSTEM32\COMMAND.COM" xfId="6622"/>
    <cellStyle name="=C:\WINNT35\SYSTEM32\COMMAND.COM" xfId="6623"/>
    <cellStyle name="=C:\WINNT35\SYSTEM32\COMMAND.COM 2" xfId="6624"/>
    <cellStyle name="=D:\WINNT\SYSTEM32\COMMAND.COM" xfId="6625"/>
    <cellStyle name="‡ђѓћ‹ћ‚ћљ1" xfId="6626"/>
    <cellStyle name="‡ђѓћ‹ћ‚ћљ1 2" xfId="6627"/>
    <cellStyle name="‡ђѓћ‹ћ‚ћљ1 2 2" xfId="6628"/>
    <cellStyle name="‡ђѓћ‹ћ‚ћљ1 3" xfId="6629"/>
    <cellStyle name="‡ђѓћ‹ћ‚ћљ1 4" xfId="6630"/>
    <cellStyle name="‡ђѓћ‹ћ‚ћљ1 4 2" xfId="6631"/>
    <cellStyle name="‡ђѓћ‹ћ‚ћљ1 5" xfId="6632"/>
    <cellStyle name="‡ђѓћ‹ћ‚ћљ1_260069-02-KazAtomProm Model-02Dec08-YS-MOS" xfId="6633"/>
    <cellStyle name="‡ђѓћ‹ћ‚ћљ2" xfId="6634"/>
    <cellStyle name="‡ђѓћ‹ћ‚ћљ2 2" xfId="6635"/>
    <cellStyle name="‡ђѓћ‹ћ‚ћљ2 2 2" xfId="6636"/>
    <cellStyle name="‡ђѓћ‹ћ‚ћљ2 3" xfId="6637"/>
    <cellStyle name="‡ђѓћ‹ћ‚ћљ2 4" xfId="6638"/>
    <cellStyle name="‡ђѓћ‹ћ‚ћљ2 4 2" xfId="6639"/>
    <cellStyle name="‡ђѓћ‹ћ‚ћљ2 5" xfId="6640"/>
    <cellStyle name="‡ђѓћ‹ћ‚ћљ2_260069-02-KazAtomProm Model-02Dec08-YS-MOS" xfId="6641"/>
    <cellStyle name="’ћѓћ‚›‰" xfId="6642"/>
    <cellStyle name="’ћѓћ‚›‰ 2" xfId="6643"/>
    <cellStyle name="’ћѓћ‚›‰ 2 2" xfId="6644"/>
    <cellStyle name="’ћѓћ‚›‰ 3" xfId="6645"/>
    <cellStyle name="’ћѓћ‚›‰ 4" xfId="6646"/>
    <cellStyle name="’ћѓћ‚›‰ 4 2" xfId="6647"/>
    <cellStyle name="’ћѓћ‚›‰ 5" xfId="6648"/>
    <cellStyle name="’ћѓћ‚›‰_260069-02-KazAtomProm Model-02Dec08-YS-MOS" xfId="6649"/>
    <cellStyle name="0,0_x000d__x000a_NA_x000d__x000a_" xfId="6650"/>
    <cellStyle name="0,0_x000d__x000a_NA_x000d__x000a_ 2" xfId="6651"/>
    <cellStyle name="0,00;0;" xfId="6652"/>
    <cellStyle name="0_BP2" xfId="6653"/>
    <cellStyle name="000" xfId="6654"/>
    <cellStyle name="'000" xfId="6655"/>
    <cellStyle name="000 2" xfId="6656"/>
    <cellStyle name="1" xfId="6657"/>
    <cellStyle name="1 2" xfId="6658"/>
    <cellStyle name="1_Nadpis" xfId="6659"/>
    <cellStyle name="1Normal" xfId="6660"/>
    <cellStyle name="20 % - Accent1 2" xfId="6661"/>
    <cellStyle name="20 % - Accent1 2 2" xfId="6662"/>
    <cellStyle name="20 % - Accent1 3" xfId="6663"/>
    <cellStyle name="20 % - Accent2 2" xfId="6664"/>
    <cellStyle name="20 % - Accent2 2 2" xfId="6665"/>
    <cellStyle name="20 % - Accent2 3" xfId="6666"/>
    <cellStyle name="20 % - Accent3 2" xfId="6667"/>
    <cellStyle name="20 % - Accent3 2 2" xfId="6668"/>
    <cellStyle name="20 % - Accent3 3" xfId="6669"/>
    <cellStyle name="20 % - Accent4 2" xfId="6670"/>
    <cellStyle name="20 % - Accent4 2 2" xfId="6671"/>
    <cellStyle name="20 % - Accent4 3" xfId="6672"/>
    <cellStyle name="20 % - Accent5 2" xfId="6673"/>
    <cellStyle name="20 % - Accent5 2 2" xfId="6674"/>
    <cellStyle name="20 % - Accent5 3" xfId="6675"/>
    <cellStyle name="20 % - Accent6 2" xfId="6676"/>
    <cellStyle name="20 % - Accent6 2 2" xfId="6677"/>
    <cellStyle name="20 % - Accent6 3" xfId="6678"/>
    <cellStyle name="20% - Accent1" xfId="6679"/>
    <cellStyle name="20% - Accent1 2" xfId="6680"/>
    <cellStyle name="20% - Accent1 3" xfId="6681"/>
    <cellStyle name="20% - Accent1 4" xfId="6682"/>
    <cellStyle name="20% - Accent1_2010-2014_План развития по Группе_22.09.09" xfId="6683"/>
    <cellStyle name="20% - Accent2" xfId="6684"/>
    <cellStyle name="20% - Accent2 2" xfId="6685"/>
    <cellStyle name="20% - Accent2 2 2" xfId="6686"/>
    <cellStyle name="20% - Accent2 3" xfId="6687"/>
    <cellStyle name="20% - Accent2 4" xfId="6688"/>
    <cellStyle name="20% - Accent2_2010-2014_План развития по Группе_22.09.09" xfId="6689"/>
    <cellStyle name="20% - Accent3" xfId="6690"/>
    <cellStyle name="20% - Accent3 2" xfId="6691"/>
    <cellStyle name="20% - Accent3 3" xfId="6692"/>
    <cellStyle name="20% - Accent3 4" xfId="6693"/>
    <cellStyle name="20% - Accent3_2010-2014_План развития по Группе_22.09.09" xfId="6694"/>
    <cellStyle name="20% - Accent4" xfId="6695"/>
    <cellStyle name="20% - Accent4 2" xfId="6696"/>
    <cellStyle name="20% - Accent4 3" xfId="6697"/>
    <cellStyle name="20% - Accent4 4" xfId="6698"/>
    <cellStyle name="20% - Accent4_2010-2014_План развития по Группе_22.09.09" xfId="6699"/>
    <cellStyle name="20% - Accent5" xfId="6700"/>
    <cellStyle name="20% - Accent5 2" xfId="6701"/>
    <cellStyle name="20% - Accent5 3" xfId="6702"/>
    <cellStyle name="20% - Accent5 4" xfId="6703"/>
    <cellStyle name="20% - Accent5_2010-2014_План развития по Группе_22.09.09" xfId="6704"/>
    <cellStyle name="20% - Accent6" xfId="6705"/>
    <cellStyle name="20% - Accent6 2" xfId="6706"/>
    <cellStyle name="20% - Accent6 3" xfId="6707"/>
    <cellStyle name="20% - Accent6 4" xfId="6708"/>
    <cellStyle name="20% - Accent6_2010-2014_План развития по Группе_22.09.09" xfId="6709"/>
    <cellStyle name="20% - Akzent1" xfId="6710"/>
    <cellStyle name="20% - Akzent1 2" xfId="6711"/>
    <cellStyle name="20% - Akzent2" xfId="6712"/>
    <cellStyle name="20% - Akzent2 2" xfId="6713"/>
    <cellStyle name="20% - Akzent3" xfId="6714"/>
    <cellStyle name="20% - Akzent3 2" xfId="6715"/>
    <cellStyle name="20% - Akzent4" xfId="6716"/>
    <cellStyle name="20% - Akzent4 2" xfId="6717"/>
    <cellStyle name="20% - Akzent5" xfId="6718"/>
    <cellStyle name="20% - Akzent5 2" xfId="6719"/>
    <cellStyle name="20% - Akzent6" xfId="6720"/>
    <cellStyle name="20% - Akzent6 2" xfId="6721"/>
    <cellStyle name="20% - Ênfase1" xfId="6722"/>
    <cellStyle name="20% - Ênfase1 2" xfId="6723"/>
    <cellStyle name="20% - Ênfase2" xfId="6724"/>
    <cellStyle name="20% - Ênfase2 2" xfId="6725"/>
    <cellStyle name="20% - Ênfase3" xfId="6726"/>
    <cellStyle name="20% - Ênfase3 2" xfId="6727"/>
    <cellStyle name="20% - Ênfase4" xfId="6728"/>
    <cellStyle name="20% - Ênfase4 2" xfId="6729"/>
    <cellStyle name="20% - Ênfase5" xfId="6730"/>
    <cellStyle name="20% - Ênfase5 2" xfId="6731"/>
    <cellStyle name="20% - Ênfase6" xfId="6732"/>
    <cellStyle name="20% - Ênfase6 2" xfId="6733"/>
    <cellStyle name="20% - Énfasis1 10" xfId="6734"/>
    <cellStyle name="20% - Énfasis1 11" xfId="6735"/>
    <cellStyle name="20% - Énfasis1 12" xfId="6736"/>
    <cellStyle name="20% - Énfasis1 13" xfId="6737"/>
    <cellStyle name="20% - Énfasis1 14" xfId="6738"/>
    <cellStyle name="20% - Énfasis1 15" xfId="6739"/>
    <cellStyle name="20% - Énfasis1 16" xfId="6740"/>
    <cellStyle name="20% - Énfasis1 17" xfId="6741"/>
    <cellStyle name="20% - Énfasis1 18" xfId="6742"/>
    <cellStyle name="20% - Énfasis1 19" xfId="6743"/>
    <cellStyle name="20% - Énfasis1 2" xfId="6744"/>
    <cellStyle name="20% - Énfasis1 2 2" xfId="6745"/>
    <cellStyle name="20% - Énfasis1 2 3" xfId="6746"/>
    <cellStyle name="20% - Énfasis1 20" xfId="6747"/>
    <cellStyle name="20% - Énfasis1 21" xfId="6748"/>
    <cellStyle name="20% - Énfasis1 22" xfId="6749"/>
    <cellStyle name="20% - Énfasis1 23" xfId="6750"/>
    <cellStyle name="20% - Énfasis1 24" xfId="6751"/>
    <cellStyle name="20% - Énfasis1 25" xfId="6752"/>
    <cellStyle name="20% - Énfasis1 26" xfId="6753"/>
    <cellStyle name="20% - Énfasis1 27" xfId="6754"/>
    <cellStyle name="20% - Énfasis1 28" xfId="6755"/>
    <cellStyle name="20% - Énfasis1 29" xfId="6756"/>
    <cellStyle name="20% - Énfasis1 3" xfId="6757"/>
    <cellStyle name="20% - Énfasis1 3 2" xfId="6758"/>
    <cellStyle name="20% - Énfasis1 3 3" xfId="6759"/>
    <cellStyle name="20% - Énfasis1 30" xfId="6760"/>
    <cellStyle name="20% - Énfasis1 31" xfId="6761"/>
    <cellStyle name="20% - Énfasis1 32" xfId="6762"/>
    <cellStyle name="20% - Énfasis1 33" xfId="6763"/>
    <cellStyle name="20% - Énfasis1 34" xfId="6764"/>
    <cellStyle name="20% - Énfasis1 35" xfId="6765"/>
    <cellStyle name="20% - Énfasis1 36" xfId="6766"/>
    <cellStyle name="20% - Énfasis1 37" xfId="6767"/>
    <cellStyle name="20% - Énfasis1 38" xfId="6768"/>
    <cellStyle name="20% - Énfasis1 39" xfId="6769"/>
    <cellStyle name="20% - Énfasis1 4" xfId="6770"/>
    <cellStyle name="20% - Énfasis1 4 2" xfId="6771"/>
    <cellStyle name="20% - Énfasis1 4 3" xfId="6772"/>
    <cellStyle name="20% - Énfasis1 40" xfId="6773"/>
    <cellStyle name="20% - Énfasis1 41" xfId="6774"/>
    <cellStyle name="20% - Énfasis1 42" xfId="6775"/>
    <cellStyle name="20% - Énfasis1 5" xfId="6776"/>
    <cellStyle name="20% - Énfasis1 5 2" xfId="6777"/>
    <cellStyle name="20% - Énfasis1 5 3" xfId="6778"/>
    <cellStyle name="20% - Énfasis1 6" xfId="6779"/>
    <cellStyle name="20% - Énfasis1 7" xfId="6780"/>
    <cellStyle name="20% - Énfasis1 8" xfId="6781"/>
    <cellStyle name="20% - Énfasis1 9" xfId="6782"/>
    <cellStyle name="20% - Énfasis2 10" xfId="6783"/>
    <cellStyle name="20% - Énfasis2 11" xfId="6784"/>
    <cellStyle name="20% - Énfasis2 12" xfId="6785"/>
    <cellStyle name="20% - Énfasis2 13" xfId="6786"/>
    <cellStyle name="20% - Énfasis2 14" xfId="6787"/>
    <cellStyle name="20% - Énfasis2 15" xfId="6788"/>
    <cellStyle name="20% - Énfasis2 16" xfId="6789"/>
    <cellStyle name="20% - Énfasis2 17" xfId="6790"/>
    <cellStyle name="20% - Énfasis2 18" xfId="6791"/>
    <cellStyle name="20% - Énfasis2 19" xfId="6792"/>
    <cellStyle name="20% - Énfasis2 2" xfId="6793"/>
    <cellStyle name="20% - Énfasis2 2 2" xfId="6794"/>
    <cellStyle name="20% - Énfasis2 2 3" xfId="6795"/>
    <cellStyle name="20% - Énfasis2 20" xfId="6796"/>
    <cellStyle name="20% - Énfasis2 21" xfId="6797"/>
    <cellStyle name="20% - Énfasis2 22" xfId="6798"/>
    <cellStyle name="20% - Énfasis2 23" xfId="6799"/>
    <cellStyle name="20% - Énfasis2 24" xfId="6800"/>
    <cellStyle name="20% - Énfasis2 25" xfId="6801"/>
    <cellStyle name="20% - Énfasis2 26" xfId="6802"/>
    <cellStyle name="20% - Énfasis2 27" xfId="6803"/>
    <cellStyle name="20% - Énfasis2 28" xfId="6804"/>
    <cellStyle name="20% - Énfasis2 29" xfId="6805"/>
    <cellStyle name="20% - Énfasis2 3" xfId="6806"/>
    <cellStyle name="20% - Énfasis2 3 2" xfId="6807"/>
    <cellStyle name="20% - Énfasis2 3 3" xfId="6808"/>
    <cellStyle name="20% - Énfasis2 30" xfId="6809"/>
    <cellStyle name="20% - Énfasis2 31" xfId="6810"/>
    <cellStyle name="20% - Énfasis2 32" xfId="6811"/>
    <cellStyle name="20% - Énfasis2 33" xfId="6812"/>
    <cellStyle name="20% - Énfasis2 34" xfId="6813"/>
    <cellStyle name="20% - Énfasis2 35" xfId="6814"/>
    <cellStyle name="20% - Énfasis2 36" xfId="6815"/>
    <cellStyle name="20% - Énfasis2 37" xfId="6816"/>
    <cellStyle name="20% - Énfasis2 38" xfId="6817"/>
    <cellStyle name="20% - Énfasis2 39" xfId="6818"/>
    <cellStyle name="20% - Énfasis2 4" xfId="6819"/>
    <cellStyle name="20% - Énfasis2 4 2" xfId="6820"/>
    <cellStyle name="20% - Énfasis2 4 3" xfId="6821"/>
    <cellStyle name="20% - Énfasis2 40" xfId="6822"/>
    <cellStyle name="20% - Énfasis2 41" xfId="6823"/>
    <cellStyle name="20% - Énfasis2 42" xfId="6824"/>
    <cellStyle name="20% - Énfasis2 5" xfId="6825"/>
    <cellStyle name="20% - Énfasis2 5 2" xfId="6826"/>
    <cellStyle name="20% - Énfasis2 5 3" xfId="6827"/>
    <cellStyle name="20% - Énfasis2 6" xfId="6828"/>
    <cellStyle name="20% - Énfasis2 7" xfId="6829"/>
    <cellStyle name="20% - Énfasis2 8" xfId="6830"/>
    <cellStyle name="20% - Énfasis2 9" xfId="6831"/>
    <cellStyle name="20% - Énfasis3 10" xfId="6832"/>
    <cellStyle name="20% - Énfasis3 11" xfId="6833"/>
    <cellStyle name="20% - Énfasis3 12" xfId="6834"/>
    <cellStyle name="20% - Énfasis3 13" xfId="6835"/>
    <cellStyle name="20% - Énfasis3 14" xfId="6836"/>
    <cellStyle name="20% - Énfasis3 15" xfId="6837"/>
    <cellStyle name="20% - Énfasis3 16" xfId="6838"/>
    <cellStyle name="20% - Énfasis3 17" xfId="6839"/>
    <cellStyle name="20% - Énfasis3 18" xfId="6840"/>
    <cellStyle name="20% - Énfasis3 19" xfId="6841"/>
    <cellStyle name="20% - Énfasis3 2" xfId="6842"/>
    <cellStyle name="20% - Énfasis3 2 2" xfId="6843"/>
    <cellStyle name="20% - Énfasis3 2 3" xfId="6844"/>
    <cellStyle name="20% - Énfasis3 20" xfId="6845"/>
    <cellStyle name="20% - Énfasis3 21" xfId="6846"/>
    <cellStyle name="20% - Énfasis3 22" xfId="6847"/>
    <cellStyle name="20% - Énfasis3 23" xfId="6848"/>
    <cellStyle name="20% - Énfasis3 24" xfId="6849"/>
    <cellStyle name="20% - Énfasis3 25" xfId="6850"/>
    <cellStyle name="20% - Énfasis3 26" xfId="6851"/>
    <cellStyle name="20% - Énfasis3 27" xfId="6852"/>
    <cellStyle name="20% - Énfasis3 28" xfId="6853"/>
    <cellStyle name="20% - Énfasis3 29" xfId="6854"/>
    <cellStyle name="20% - Énfasis3 3" xfId="6855"/>
    <cellStyle name="20% - Énfasis3 3 2" xfId="6856"/>
    <cellStyle name="20% - Énfasis3 3 3" xfId="6857"/>
    <cellStyle name="20% - Énfasis3 30" xfId="6858"/>
    <cellStyle name="20% - Énfasis3 31" xfId="6859"/>
    <cellStyle name="20% - Énfasis3 32" xfId="6860"/>
    <cellStyle name="20% - Énfasis3 33" xfId="6861"/>
    <cellStyle name="20% - Énfasis3 34" xfId="6862"/>
    <cellStyle name="20% - Énfasis3 35" xfId="6863"/>
    <cellStyle name="20% - Énfasis3 36" xfId="6864"/>
    <cellStyle name="20% - Énfasis3 37" xfId="6865"/>
    <cellStyle name="20% - Énfasis3 38" xfId="6866"/>
    <cellStyle name="20% - Énfasis3 39" xfId="6867"/>
    <cellStyle name="20% - Énfasis3 4" xfId="6868"/>
    <cellStyle name="20% - Énfasis3 4 2" xfId="6869"/>
    <cellStyle name="20% - Énfasis3 4 3" xfId="6870"/>
    <cellStyle name="20% - Énfasis3 40" xfId="6871"/>
    <cellStyle name="20% - Énfasis3 41" xfId="6872"/>
    <cellStyle name="20% - Énfasis3 42" xfId="6873"/>
    <cellStyle name="20% - Énfasis3 5" xfId="6874"/>
    <cellStyle name="20% - Énfasis3 5 2" xfId="6875"/>
    <cellStyle name="20% - Énfasis3 5 3" xfId="6876"/>
    <cellStyle name="20% - Énfasis3 6" xfId="6877"/>
    <cellStyle name="20% - Énfasis3 7" xfId="6878"/>
    <cellStyle name="20% - Énfasis3 8" xfId="6879"/>
    <cellStyle name="20% - Énfasis3 9" xfId="6880"/>
    <cellStyle name="20% - Énfasis4 10" xfId="6881"/>
    <cellStyle name="20% - Énfasis4 11" xfId="6882"/>
    <cellStyle name="20% - Énfasis4 12" xfId="6883"/>
    <cellStyle name="20% - Énfasis4 13" xfId="6884"/>
    <cellStyle name="20% - Énfasis4 14" xfId="6885"/>
    <cellStyle name="20% - Énfasis4 15" xfId="6886"/>
    <cellStyle name="20% - Énfasis4 16" xfId="6887"/>
    <cellStyle name="20% - Énfasis4 17" xfId="6888"/>
    <cellStyle name="20% - Énfasis4 18" xfId="6889"/>
    <cellStyle name="20% - Énfasis4 19" xfId="6890"/>
    <cellStyle name="20% - Énfasis4 2" xfId="6891"/>
    <cellStyle name="20% - Énfasis4 2 2" xfId="6892"/>
    <cellStyle name="20% - Énfasis4 2 3" xfId="6893"/>
    <cellStyle name="20% - Énfasis4 20" xfId="6894"/>
    <cellStyle name="20% - Énfasis4 21" xfId="6895"/>
    <cellStyle name="20% - Énfasis4 22" xfId="6896"/>
    <cellStyle name="20% - Énfasis4 23" xfId="6897"/>
    <cellStyle name="20% - Énfasis4 24" xfId="6898"/>
    <cellStyle name="20% - Énfasis4 25" xfId="6899"/>
    <cellStyle name="20% - Énfasis4 26" xfId="6900"/>
    <cellStyle name="20% - Énfasis4 27" xfId="6901"/>
    <cellStyle name="20% - Énfasis4 28" xfId="6902"/>
    <cellStyle name="20% - Énfasis4 29" xfId="6903"/>
    <cellStyle name="20% - Énfasis4 3" xfId="6904"/>
    <cellStyle name="20% - Énfasis4 3 2" xfId="6905"/>
    <cellStyle name="20% - Énfasis4 3 3" xfId="6906"/>
    <cellStyle name="20% - Énfasis4 30" xfId="6907"/>
    <cellStyle name="20% - Énfasis4 31" xfId="6908"/>
    <cellStyle name="20% - Énfasis4 32" xfId="6909"/>
    <cellStyle name="20% - Énfasis4 33" xfId="6910"/>
    <cellStyle name="20% - Énfasis4 34" xfId="6911"/>
    <cellStyle name="20% - Énfasis4 35" xfId="6912"/>
    <cellStyle name="20% - Énfasis4 36" xfId="6913"/>
    <cellStyle name="20% - Énfasis4 37" xfId="6914"/>
    <cellStyle name="20% - Énfasis4 38" xfId="6915"/>
    <cellStyle name="20% - Énfasis4 39" xfId="6916"/>
    <cellStyle name="20% - Énfasis4 4" xfId="6917"/>
    <cellStyle name="20% - Énfasis4 4 2" xfId="6918"/>
    <cellStyle name="20% - Énfasis4 4 3" xfId="6919"/>
    <cellStyle name="20% - Énfasis4 40" xfId="6920"/>
    <cellStyle name="20% - Énfasis4 41" xfId="6921"/>
    <cellStyle name="20% - Énfasis4 42" xfId="6922"/>
    <cellStyle name="20% - Énfasis4 5" xfId="6923"/>
    <cellStyle name="20% - Énfasis4 5 2" xfId="6924"/>
    <cellStyle name="20% - Énfasis4 5 3" xfId="6925"/>
    <cellStyle name="20% - Énfasis4 6" xfId="6926"/>
    <cellStyle name="20% - Énfasis4 7" xfId="6927"/>
    <cellStyle name="20% - Énfasis4 8" xfId="6928"/>
    <cellStyle name="20% - Énfasis4 9" xfId="6929"/>
    <cellStyle name="20% - Énfasis5 10" xfId="6930"/>
    <cellStyle name="20% - Énfasis5 11" xfId="6931"/>
    <cellStyle name="20% - Énfasis5 12" xfId="6932"/>
    <cellStyle name="20% - Énfasis5 13" xfId="6933"/>
    <cellStyle name="20% - Énfasis5 14" xfId="6934"/>
    <cellStyle name="20% - Énfasis5 15" xfId="6935"/>
    <cellStyle name="20% - Énfasis5 16" xfId="6936"/>
    <cellStyle name="20% - Énfasis5 17" xfId="6937"/>
    <cellStyle name="20% - Énfasis5 18" xfId="6938"/>
    <cellStyle name="20% - Énfasis5 19" xfId="6939"/>
    <cellStyle name="20% - Énfasis5 2" xfId="6940"/>
    <cellStyle name="20% - Énfasis5 2 2" xfId="6941"/>
    <cellStyle name="20% - Énfasis5 2 3" xfId="6942"/>
    <cellStyle name="20% - Énfasis5 20" xfId="6943"/>
    <cellStyle name="20% - Énfasis5 21" xfId="6944"/>
    <cellStyle name="20% - Énfasis5 22" xfId="6945"/>
    <cellStyle name="20% - Énfasis5 23" xfId="6946"/>
    <cellStyle name="20% - Énfasis5 24" xfId="6947"/>
    <cellStyle name="20% - Énfasis5 25" xfId="6948"/>
    <cellStyle name="20% - Énfasis5 26" xfId="6949"/>
    <cellStyle name="20% - Énfasis5 27" xfId="6950"/>
    <cellStyle name="20% - Énfasis5 28" xfId="6951"/>
    <cellStyle name="20% - Énfasis5 29" xfId="6952"/>
    <cellStyle name="20% - Énfasis5 3" xfId="6953"/>
    <cellStyle name="20% - Énfasis5 3 2" xfId="6954"/>
    <cellStyle name="20% - Énfasis5 3 3" xfId="6955"/>
    <cellStyle name="20% - Énfasis5 30" xfId="6956"/>
    <cellStyle name="20% - Énfasis5 31" xfId="6957"/>
    <cellStyle name="20% - Énfasis5 32" xfId="6958"/>
    <cellStyle name="20% - Énfasis5 33" xfId="6959"/>
    <cellStyle name="20% - Énfasis5 34" xfId="6960"/>
    <cellStyle name="20% - Énfasis5 35" xfId="6961"/>
    <cellStyle name="20% - Énfasis5 36" xfId="6962"/>
    <cellStyle name="20% - Énfasis5 37" xfId="6963"/>
    <cellStyle name="20% - Énfasis5 38" xfId="6964"/>
    <cellStyle name="20% - Énfasis5 39" xfId="6965"/>
    <cellStyle name="20% - Énfasis5 4" xfId="6966"/>
    <cellStyle name="20% - Énfasis5 4 2" xfId="6967"/>
    <cellStyle name="20% - Énfasis5 4 3" xfId="6968"/>
    <cellStyle name="20% - Énfasis5 40" xfId="6969"/>
    <cellStyle name="20% - Énfasis5 41" xfId="6970"/>
    <cellStyle name="20% - Énfasis5 42" xfId="6971"/>
    <cellStyle name="20% - Énfasis5 5" xfId="6972"/>
    <cellStyle name="20% - Énfasis5 5 2" xfId="6973"/>
    <cellStyle name="20% - Énfasis5 5 3" xfId="6974"/>
    <cellStyle name="20% - Énfasis5 6" xfId="6975"/>
    <cellStyle name="20% - Énfasis5 7" xfId="6976"/>
    <cellStyle name="20% - Énfasis5 8" xfId="6977"/>
    <cellStyle name="20% - Énfasis5 9" xfId="6978"/>
    <cellStyle name="20% - Énfasis6 10" xfId="6979"/>
    <cellStyle name="20% - Énfasis6 11" xfId="6980"/>
    <cellStyle name="20% - Énfasis6 12" xfId="6981"/>
    <cellStyle name="20% - Énfasis6 13" xfId="6982"/>
    <cellStyle name="20% - Énfasis6 14" xfId="6983"/>
    <cellStyle name="20% - Énfasis6 15" xfId="6984"/>
    <cellStyle name="20% - Énfasis6 16" xfId="6985"/>
    <cellStyle name="20% - Énfasis6 17" xfId="6986"/>
    <cellStyle name="20% - Énfasis6 18" xfId="6987"/>
    <cellStyle name="20% - Énfasis6 19" xfId="6988"/>
    <cellStyle name="20% - Énfasis6 2" xfId="6989"/>
    <cellStyle name="20% - Énfasis6 2 2" xfId="6990"/>
    <cellStyle name="20% - Énfasis6 2 3" xfId="6991"/>
    <cellStyle name="20% - Énfasis6 20" xfId="6992"/>
    <cellStyle name="20% - Énfasis6 21" xfId="6993"/>
    <cellStyle name="20% - Énfasis6 22" xfId="6994"/>
    <cellStyle name="20% - Énfasis6 23" xfId="6995"/>
    <cellStyle name="20% - Énfasis6 24" xfId="6996"/>
    <cellStyle name="20% - Énfasis6 25" xfId="6997"/>
    <cellStyle name="20% - Énfasis6 26" xfId="6998"/>
    <cellStyle name="20% - Énfasis6 27" xfId="6999"/>
    <cellStyle name="20% - Énfasis6 28" xfId="7000"/>
    <cellStyle name="20% - Énfasis6 29" xfId="7001"/>
    <cellStyle name="20% - Énfasis6 3" xfId="7002"/>
    <cellStyle name="20% - Énfasis6 3 2" xfId="7003"/>
    <cellStyle name="20% - Énfasis6 3 3" xfId="7004"/>
    <cellStyle name="20% - Énfasis6 30" xfId="7005"/>
    <cellStyle name="20% - Énfasis6 31" xfId="7006"/>
    <cellStyle name="20% - Énfasis6 32" xfId="7007"/>
    <cellStyle name="20% - Énfasis6 33" xfId="7008"/>
    <cellStyle name="20% - Énfasis6 34" xfId="7009"/>
    <cellStyle name="20% - Énfasis6 35" xfId="7010"/>
    <cellStyle name="20% - Énfasis6 36" xfId="7011"/>
    <cellStyle name="20% - Énfasis6 37" xfId="7012"/>
    <cellStyle name="20% - Énfasis6 38" xfId="7013"/>
    <cellStyle name="20% - Énfasis6 39" xfId="7014"/>
    <cellStyle name="20% - Énfasis6 4" xfId="7015"/>
    <cellStyle name="20% - Énfasis6 4 2" xfId="7016"/>
    <cellStyle name="20% - Énfasis6 4 3" xfId="7017"/>
    <cellStyle name="20% - Énfasis6 40" xfId="7018"/>
    <cellStyle name="20% - Énfasis6 41" xfId="7019"/>
    <cellStyle name="20% - Énfasis6 42" xfId="7020"/>
    <cellStyle name="20% - Énfasis6 5" xfId="7021"/>
    <cellStyle name="20% - Énfasis6 5 2" xfId="7022"/>
    <cellStyle name="20% - Énfasis6 5 3" xfId="7023"/>
    <cellStyle name="20% - Énfasis6 6" xfId="7024"/>
    <cellStyle name="20% - Énfasis6 7" xfId="7025"/>
    <cellStyle name="20% - Énfasis6 8" xfId="7026"/>
    <cellStyle name="20% - Énfasis6 9" xfId="7027"/>
    <cellStyle name="20% - Акцент1 10" xfId="7028"/>
    <cellStyle name="20% - Акцент1 10 2" xfId="7029"/>
    <cellStyle name="20% - Акцент1 10 3" xfId="7030"/>
    <cellStyle name="20% - Акцент1 10 4" xfId="7031"/>
    <cellStyle name="20% - Акцент1 11" xfId="7032"/>
    <cellStyle name="20% - Акцент1 11 2" xfId="7033"/>
    <cellStyle name="20% - Акцент1 11 3" xfId="7034"/>
    <cellStyle name="20% - Акцент1 11 4" xfId="7035"/>
    <cellStyle name="20% - Акцент1 12" xfId="7036"/>
    <cellStyle name="20% - Акцент1 12 2" xfId="7037"/>
    <cellStyle name="20% - Акцент1 12 3" xfId="7038"/>
    <cellStyle name="20% - Акцент1 12 4" xfId="7039"/>
    <cellStyle name="20% - Акцент1 2" xfId="7040"/>
    <cellStyle name="20% - Акцент1 2 10" xfId="7041"/>
    <cellStyle name="20% - Акцент1 2 11" xfId="7042"/>
    <cellStyle name="20% - Акцент1 2 12" xfId="7043"/>
    <cellStyle name="20% - Акцент1 2 13" xfId="7044"/>
    <cellStyle name="20% - Акцент1 2 14" xfId="7045"/>
    <cellStyle name="20% - Акцент1 2 15" xfId="7046"/>
    <cellStyle name="20% - Акцент1 2 16" xfId="7047"/>
    <cellStyle name="20% - Акцент1 2 17" xfId="7048"/>
    <cellStyle name="20% - Акцент1 2 18" xfId="7049"/>
    <cellStyle name="20% - Акцент1 2 19" xfId="7050"/>
    <cellStyle name="20% - Акцент1 2 2" xfId="7051"/>
    <cellStyle name="20% - Акцент1 2 20" xfId="7052"/>
    <cellStyle name="20% - Акцент1 2 21" xfId="7053"/>
    <cellStyle name="20% - Акцент1 2 22" xfId="7054"/>
    <cellStyle name="20% - Акцент1 2 23" xfId="7055"/>
    <cellStyle name="20% - Акцент1 2 3" xfId="7056"/>
    <cellStyle name="20% - Акцент1 2 4" xfId="7057"/>
    <cellStyle name="20% - Акцент1 2 5" xfId="7058"/>
    <cellStyle name="20% - Акцент1 2 6" xfId="7059"/>
    <cellStyle name="20% - Акцент1 2 7" xfId="7060"/>
    <cellStyle name="20% - Акцент1 2 8" xfId="7061"/>
    <cellStyle name="20% - Акцент1 2 9" xfId="7062"/>
    <cellStyle name="20% - Акцент1 3" xfId="7063"/>
    <cellStyle name="20% - Акцент1 3 2" xfId="7064"/>
    <cellStyle name="20% - Акцент1 3 3" xfId="7065"/>
    <cellStyle name="20% - Акцент1 3 4" xfId="7066"/>
    <cellStyle name="20% - Акцент1 4" xfId="7067"/>
    <cellStyle name="20% - Акцент1 4 2" xfId="7068"/>
    <cellStyle name="20% - Акцент1 4 3" xfId="7069"/>
    <cellStyle name="20% - Акцент1 4 4" xfId="7070"/>
    <cellStyle name="20% - Акцент1 5" xfId="7071"/>
    <cellStyle name="20% - Акцент1 5 2" xfId="7072"/>
    <cellStyle name="20% - Акцент1 5 3" xfId="7073"/>
    <cellStyle name="20% - Акцент1 5 4" xfId="7074"/>
    <cellStyle name="20% - Акцент1 6" xfId="7075"/>
    <cellStyle name="20% - Акцент1 6 2" xfId="7076"/>
    <cellStyle name="20% - Акцент1 6 3" xfId="7077"/>
    <cellStyle name="20% - Акцент1 6 4" xfId="7078"/>
    <cellStyle name="20% - Акцент1 7" xfId="7079"/>
    <cellStyle name="20% - Акцент1 7 2" xfId="7080"/>
    <cellStyle name="20% - Акцент1 7 3" xfId="7081"/>
    <cellStyle name="20% - Акцент1 7 4" xfId="7082"/>
    <cellStyle name="20% - Акцент1 8" xfId="7083"/>
    <cellStyle name="20% - Акцент1 8 2" xfId="7084"/>
    <cellStyle name="20% - Акцент1 8 3" xfId="7085"/>
    <cellStyle name="20% - Акцент1 8 4" xfId="7086"/>
    <cellStyle name="20% - Акцент1 9" xfId="7087"/>
    <cellStyle name="20% - Акцент1 9 2" xfId="7088"/>
    <cellStyle name="20% - Акцент1 9 3" xfId="7089"/>
    <cellStyle name="20% - Акцент1 9 4" xfId="7090"/>
    <cellStyle name="20% - Акцент2 10" xfId="7091"/>
    <cellStyle name="20% - Акцент2 10 2" xfId="7092"/>
    <cellStyle name="20% - Акцент2 10 3" xfId="7093"/>
    <cellStyle name="20% - Акцент2 10 4" xfId="7094"/>
    <cellStyle name="20% - Акцент2 11" xfId="7095"/>
    <cellStyle name="20% - Акцент2 11 2" xfId="7096"/>
    <cellStyle name="20% - Акцент2 11 3" xfId="7097"/>
    <cellStyle name="20% - Акцент2 11 4" xfId="7098"/>
    <cellStyle name="20% - Акцент2 12" xfId="7099"/>
    <cellStyle name="20% - Акцент2 12 2" xfId="7100"/>
    <cellStyle name="20% - Акцент2 12 3" xfId="7101"/>
    <cellStyle name="20% - Акцент2 12 4" xfId="7102"/>
    <cellStyle name="20% - Акцент2 2" xfId="7103"/>
    <cellStyle name="20% - Акцент2 2 10" xfId="7104"/>
    <cellStyle name="20% - Акцент2 2 11" xfId="7105"/>
    <cellStyle name="20% - Акцент2 2 12" xfId="7106"/>
    <cellStyle name="20% - Акцент2 2 13" xfId="7107"/>
    <cellStyle name="20% - Акцент2 2 14" xfId="7108"/>
    <cellStyle name="20% - Акцент2 2 15" xfId="7109"/>
    <cellStyle name="20% - Акцент2 2 16" xfId="7110"/>
    <cellStyle name="20% - Акцент2 2 17" xfId="7111"/>
    <cellStyle name="20% - Акцент2 2 18" xfId="7112"/>
    <cellStyle name="20% - Акцент2 2 19" xfId="7113"/>
    <cellStyle name="20% - Акцент2 2 2" xfId="7114"/>
    <cellStyle name="20% - Акцент2 2 20" xfId="7115"/>
    <cellStyle name="20% - Акцент2 2 21" xfId="7116"/>
    <cellStyle name="20% - Акцент2 2 22" xfId="7117"/>
    <cellStyle name="20% - Акцент2 2 23" xfId="7118"/>
    <cellStyle name="20% - Акцент2 2 3" xfId="7119"/>
    <cellStyle name="20% - Акцент2 2 4" xfId="7120"/>
    <cellStyle name="20% - Акцент2 2 5" xfId="7121"/>
    <cellStyle name="20% - Акцент2 2 6" xfId="7122"/>
    <cellStyle name="20% - Акцент2 2 7" xfId="7123"/>
    <cellStyle name="20% - Акцент2 2 8" xfId="7124"/>
    <cellStyle name="20% - Акцент2 2 9" xfId="7125"/>
    <cellStyle name="20% - Акцент2 3" xfId="7126"/>
    <cellStyle name="20% - Акцент2 3 2" xfId="7127"/>
    <cellStyle name="20% - Акцент2 3 3" xfId="7128"/>
    <cellStyle name="20% - Акцент2 3 4" xfId="7129"/>
    <cellStyle name="20% - Акцент2 4" xfId="7130"/>
    <cellStyle name="20% - Акцент2 4 2" xfId="7131"/>
    <cellStyle name="20% - Акцент2 4 3" xfId="7132"/>
    <cellStyle name="20% - Акцент2 4 4" xfId="7133"/>
    <cellStyle name="20% - Акцент2 5" xfId="7134"/>
    <cellStyle name="20% - Акцент2 5 2" xfId="7135"/>
    <cellStyle name="20% - Акцент2 5 3" xfId="7136"/>
    <cellStyle name="20% - Акцент2 5 4" xfId="7137"/>
    <cellStyle name="20% - Акцент2 6" xfId="7138"/>
    <cellStyle name="20% - Акцент2 6 2" xfId="7139"/>
    <cellStyle name="20% - Акцент2 6 3" xfId="7140"/>
    <cellStyle name="20% - Акцент2 6 4" xfId="7141"/>
    <cellStyle name="20% - Акцент2 7" xfId="7142"/>
    <cellStyle name="20% - Акцент2 7 2" xfId="7143"/>
    <cellStyle name="20% - Акцент2 7 3" xfId="7144"/>
    <cellStyle name="20% - Акцент2 7 4" xfId="7145"/>
    <cellStyle name="20% - Акцент2 8" xfId="7146"/>
    <cellStyle name="20% - Акцент2 8 2" xfId="7147"/>
    <cellStyle name="20% - Акцент2 8 3" xfId="7148"/>
    <cellStyle name="20% - Акцент2 8 4" xfId="7149"/>
    <cellStyle name="20% - Акцент2 9" xfId="7150"/>
    <cellStyle name="20% - Акцент2 9 2" xfId="7151"/>
    <cellStyle name="20% - Акцент2 9 3" xfId="7152"/>
    <cellStyle name="20% - Акцент2 9 4" xfId="7153"/>
    <cellStyle name="20% - Акцент3 10" xfId="7154"/>
    <cellStyle name="20% - Акцент3 10 2" xfId="7155"/>
    <cellStyle name="20% - Акцент3 10 3" xfId="7156"/>
    <cellStyle name="20% - Акцент3 10 4" xfId="7157"/>
    <cellStyle name="20% - Акцент3 11" xfId="7158"/>
    <cellStyle name="20% - Акцент3 11 2" xfId="7159"/>
    <cellStyle name="20% - Акцент3 11 3" xfId="7160"/>
    <cellStyle name="20% - Акцент3 11 4" xfId="7161"/>
    <cellStyle name="20% - Акцент3 12" xfId="7162"/>
    <cellStyle name="20% - Акцент3 12 2" xfId="7163"/>
    <cellStyle name="20% - Акцент3 12 3" xfId="7164"/>
    <cellStyle name="20% - Акцент3 12 4" xfId="7165"/>
    <cellStyle name="20% - Акцент3 2" xfId="7166"/>
    <cellStyle name="20% - Акцент3 2 10" xfId="7167"/>
    <cellStyle name="20% - Акцент3 2 11" xfId="7168"/>
    <cellStyle name="20% - Акцент3 2 12" xfId="7169"/>
    <cellStyle name="20% - Акцент3 2 13" xfId="7170"/>
    <cellStyle name="20% - Акцент3 2 14" xfId="7171"/>
    <cellStyle name="20% - Акцент3 2 15" xfId="7172"/>
    <cellStyle name="20% - Акцент3 2 16" xfId="7173"/>
    <cellStyle name="20% - Акцент3 2 17" xfId="7174"/>
    <cellStyle name="20% - Акцент3 2 18" xfId="7175"/>
    <cellStyle name="20% - Акцент3 2 19" xfId="7176"/>
    <cellStyle name="20% - Акцент3 2 2" xfId="7177"/>
    <cellStyle name="20% - Акцент3 2 20" xfId="7178"/>
    <cellStyle name="20% - Акцент3 2 21" xfId="7179"/>
    <cellStyle name="20% - Акцент3 2 22" xfId="7180"/>
    <cellStyle name="20% - Акцент3 2 23" xfId="7181"/>
    <cellStyle name="20% - Акцент3 2 3" xfId="7182"/>
    <cellStyle name="20% - Акцент3 2 4" xfId="7183"/>
    <cellStyle name="20% - Акцент3 2 5" xfId="7184"/>
    <cellStyle name="20% - Акцент3 2 6" xfId="7185"/>
    <cellStyle name="20% - Акцент3 2 7" xfId="7186"/>
    <cellStyle name="20% - Акцент3 2 8" xfId="7187"/>
    <cellStyle name="20% - Акцент3 2 9" xfId="7188"/>
    <cellStyle name="20% - Акцент3 3" xfId="7189"/>
    <cellStyle name="20% - Акцент3 3 2" xfId="7190"/>
    <cellStyle name="20% - Акцент3 3 3" xfId="7191"/>
    <cellStyle name="20% - Акцент3 3 4" xfId="7192"/>
    <cellStyle name="20% - Акцент3 4" xfId="7193"/>
    <cellStyle name="20% - Акцент3 4 2" xfId="7194"/>
    <cellStyle name="20% - Акцент3 4 3" xfId="7195"/>
    <cellStyle name="20% - Акцент3 4 4" xfId="7196"/>
    <cellStyle name="20% - Акцент3 5" xfId="7197"/>
    <cellStyle name="20% - Акцент3 5 2" xfId="7198"/>
    <cellStyle name="20% - Акцент3 5 3" xfId="7199"/>
    <cellStyle name="20% - Акцент3 5 4" xfId="7200"/>
    <cellStyle name="20% - Акцент3 6" xfId="7201"/>
    <cellStyle name="20% - Акцент3 6 2" xfId="7202"/>
    <cellStyle name="20% - Акцент3 6 3" xfId="7203"/>
    <cellStyle name="20% - Акцент3 6 4" xfId="7204"/>
    <cellStyle name="20% - Акцент3 7" xfId="7205"/>
    <cellStyle name="20% - Акцент3 7 2" xfId="7206"/>
    <cellStyle name="20% - Акцент3 7 3" xfId="7207"/>
    <cellStyle name="20% - Акцент3 7 4" xfId="7208"/>
    <cellStyle name="20% - Акцент3 8" xfId="7209"/>
    <cellStyle name="20% - Акцент3 8 2" xfId="7210"/>
    <cellStyle name="20% - Акцент3 8 3" xfId="7211"/>
    <cellStyle name="20% - Акцент3 8 4" xfId="7212"/>
    <cellStyle name="20% - Акцент3 9" xfId="7213"/>
    <cellStyle name="20% - Акцент3 9 2" xfId="7214"/>
    <cellStyle name="20% - Акцент3 9 3" xfId="7215"/>
    <cellStyle name="20% - Акцент3 9 4" xfId="7216"/>
    <cellStyle name="20% - Акцент4 10" xfId="7217"/>
    <cellStyle name="20% - Акцент4 10 2" xfId="7218"/>
    <cellStyle name="20% - Акцент4 10 3" xfId="7219"/>
    <cellStyle name="20% - Акцент4 10 4" xfId="7220"/>
    <cellStyle name="20% - Акцент4 11" xfId="7221"/>
    <cellStyle name="20% - Акцент4 11 2" xfId="7222"/>
    <cellStyle name="20% - Акцент4 11 3" xfId="7223"/>
    <cellStyle name="20% - Акцент4 11 4" xfId="7224"/>
    <cellStyle name="20% - Акцент4 12" xfId="7225"/>
    <cellStyle name="20% - Акцент4 12 2" xfId="7226"/>
    <cellStyle name="20% - Акцент4 12 3" xfId="7227"/>
    <cellStyle name="20% - Акцент4 12 4" xfId="7228"/>
    <cellStyle name="20% - Акцент4 2" xfId="7229"/>
    <cellStyle name="20% - Акцент4 2 10" xfId="7230"/>
    <cellStyle name="20% - Акцент4 2 11" xfId="7231"/>
    <cellStyle name="20% - Акцент4 2 12" xfId="7232"/>
    <cellStyle name="20% - Акцент4 2 13" xfId="7233"/>
    <cellStyle name="20% - Акцент4 2 14" xfId="7234"/>
    <cellStyle name="20% - Акцент4 2 15" xfId="7235"/>
    <cellStyle name="20% - Акцент4 2 16" xfId="7236"/>
    <cellStyle name="20% - Акцент4 2 17" xfId="7237"/>
    <cellStyle name="20% - Акцент4 2 18" xfId="7238"/>
    <cellStyle name="20% - Акцент4 2 19" xfId="7239"/>
    <cellStyle name="20% - Акцент4 2 2" xfId="7240"/>
    <cellStyle name="20% - Акцент4 2 20" xfId="7241"/>
    <cellStyle name="20% - Акцент4 2 21" xfId="7242"/>
    <cellStyle name="20% - Акцент4 2 22" xfId="7243"/>
    <cellStyle name="20% - Акцент4 2 23" xfId="7244"/>
    <cellStyle name="20% - Акцент4 2 3" xfId="7245"/>
    <cellStyle name="20% - Акцент4 2 4" xfId="7246"/>
    <cellStyle name="20% - Акцент4 2 5" xfId="7247"/>
    <cellStyle name="20% - Акцент4 2 6" xfId="7248"/>
    <cellStyle name="20% - Акцент4 2 7" xfId="7249"/>
    <cellStyle name="20% - Акцент4 2 8" xfId="7250"/>
    <cellStyle name="20% - Акцент4 2 9" xfId="7251"/>
    <cellStyle name="20% - Акцент4 3" xfId="7252"/>
    <cellStyle name="20% - Акцент4 3 2" xfId="7253"/>
    <cellStyle name="20% - Акцент4 3 3" xfId="7254"/>
    <cellStyle name="20% - Акцент4 3 4" xfId="7255"/>
    <cellStyle name="20% - Акцент4 4" xfId="7256"/>
    <cellStyle name="20% - Акцент4 4 2" xfId="7257"/>
    <cellStyle name="20% - Акцент4 4 3" xfId="7258"/>
    <cellStyle name="20% - Акцент4 4 4" xfId="7259"/>
    <cellStyle name="20% - Акцент4 5" xfId="7260"/>
    <cellStyle name="20% - Акцент4 5 2" xfId="7261"/>
    <cellStyle name="20% - Акцент4 5 3" xfId="7262"/>
    <cellStyle name="20% - Акцент4 5 4" xfId="7263"/>
    <cellStyle name="20% - Акцент4 6" xfId="7264"/>
    <cellStyle name="20% - Акцент4 6 2" xfId="7265"/>
    <cellStyle name="20% - Акцент4 6 3" xfId="7266"/>
    <cellStyle name="20% - Акцент4 6 4" xfId="7267"/>
    <cellStyle name="20% - Акцент4 7" xfId="7268"/>
    <cellStyle name="20% - Акцент4 7 2" xfId="7269"/>
    <cellStyle name="20% - Акцент4 7 3" xfId="7270"/>
    <cellStyle name="20% - Акцент4 7 4" xfId="7271"/>
    <cellStyle name="20% - Акцент4 8" xfId="7272"/>
    <cellStyle name="20% - Акцент4 8 2" xfId="7273"/>
    <cellStyle name="20% - Акцент4 8 3" xfId="7274"/>
    <cellStyle name="20% - Акцент4 8 4" xfId="7275"/>
    <cellStyle name="20% - Акцент4 9" xfId="7276"/>
    <cellStyle name="20% - Акцент4 9 2" xfId="7277"/>
    <cellStyle name="20% - Акцент4 9 3" xfId="7278"/>
    <cellStyle name="20% - Акцент4 9 4" xfId="7279"/>
    <cellStyle name="20% - Акцент5 10" xfId="7280"/>
    <cellStyle name="20% - Акцент5 10 2" xfId="7281"/>
    <cellStyle name="20% - Акцент5 10 3" xfId="7282"/>
    <cellStyle name="20% - Акцент5 10 4" xfId="7283"/>
    <cellStyle name="20% - Акцент5 11" xfId="7284"/>
    <cellStyle name="20% - Акцент5 11 2" xfId="7285"/>
    <cellStyle name="20% - Акцент5 11 3" xfId="7286"/>
    <cellStyle name="20% - Акцент5 11 4" xfId="7287"/>
    <cellStyle name="20% - Акцент5 12" xfId="7288"/>
    <cellStyle name="20% - Акцент5 12 2" xfId="7289"/>
    <cellStyle name="20% - Акцент5 12 3" xfId="7290"/>
    <cellStyle name="20% - Акцент5 12 4" xfId="7291"/>
    <cellStyle name="20% - Акцент5 2" xfId="7292"/>
    <cellStyle name="20% - Акцент5 2 10" xfId="7293"/>
    <cellStyle name="20% - Акцент5 2 11" xfId="7294"/>
    <cellStyle name="20% - Акцент5 2 12" xfId="7295"/>
    <cellStyle name="20% - Акцент5 2 13" xfId="7296"/>
    <cellStyle name="20% - Акцент5 2 14" xfId="7297"/>
    <cellStyle name="20% - Акцент5 2 15" xfId="7298"/>
    <cellStyle name="20% - Акцент5 2 16" xfId="7299"/>
    <cellStyle name="20% - Акцент5 2 17" xfId="7300"/>
    <cellStyle name="20% - Акцент5 2 18" xfId="7301"/>
    <cellStyle name="20% - Акцент5 2 19" xfId="7302"/>
    <cellStyle name="20% - Акцент5 2 2" xfId="7303"/>
    <cellStyle name="20% - Акцент5 2 20" xfId="7304"/>
    <cellStyle name="20% - Акцент5 2 21" xfId="7305"/>
    <cellStyle name="20% - Акцент5 2 22" xfId="7306"/>
    <cellStyle name="20% - Акцент5 2 23" xfId="7307"/>
    <cellStyle name="20% - Акцент5 2 3" xfId="7308"/>
    <cellStyle name="20% - Акцент5 2 4" xfId="7309"/>
    <cellStyle name="20% - Акцент5 2 5" xfId="7310"/>
    <cellStyle name="20% - Акцент5 2 6" xfId="7311"/>
    <cellStyle name="20% - Акцент5 2 7" xfId="7312"/>
    <cellStyle name="20% - Акцент5 2 8" xfId="7313"/>
    <cellStyle name="20% - Акцент5 2 9" xfId="7314"/>
    <cellStyle name="20% - Акцент5 3" xfId="7315"/>
    <cellStyle name="20% - Акцент5 3 2" xfId="7316"/>
    <cellStyle name="20% - Акцент5 3 3" xfId="7317"/>
    <cellStyle name="20% - Акцент5 3 4" xfId="7318"/>
    <cellStyle name="20% - Акцент5 4" xfId="7319"/>
    <cellStyle name="20% - Акцент5 4 2" xfId="7320"/>
    <cellStyle name="20% - Акцент5 4 3" xfId="7321"/>
    <cellStyle name="20% - Акцент5 4 4" xfId="7322"/>
    <cellStyle name="20% - Акцент5 5" xfId="7323"/>
    <cellStyle name="20% - Акцент5 5 2" xfId="7324"/>
    <cellStyle name="20% - Акцент5 5 3" xfId="7325"/>
    <cellStyle name="20% - Акцент5 5 4" xfId="7326"/>
    <cellStyle name="20% - Акцент5 6" xfId="7327"/>
    <cellStyle name="20% - Акцент5 6 2" xfId="7328"/>
    <cellStyle name="20% - Акцент5 6 3" xfId="7329"/>
    <cellStyle name="20% - Акцент5 6 4" xfId="7330"/>
    <cellStyle name="20% - Акцент5 7" xfId="7331"/>
    <cellStyle name="20% - Акцент5 7 2" xfId="7332"/>
    <cellStyle name="20% - Акцент5 7 3" xfId="7333"/>
    <cellStyle name="20% - Акцент5 7 4" xfId="7334"/>
    <cellStyle name="20% - Акцент5 8" xfId="7335"/>
    <cellStyle name="20% - Акцент5 8 2" xfId="7336"/>
    <cellStyle name="20% - Акцент5 8 3" xfId="7337"/>
    <cellStyle name="20% - Акцент5 8 4" xfId="7338"/>
    <cellStyle name="20% - Акцент5 9" xfId="7339"/>
    <cellStyle name="20% - Акцент5 9 2" xfId="7340"/>
    <cellStyle name="20% - Акцент5 9 3" xfId="7341"/>
    <cellStyle name="20% - Акцент5 9 4" xfId="7342"/>
    <cellStyle name="20% - Акцент6 10" xfId="7343"/>
    <cellStyle name="20% - Акцент6 10 2" xfId="7344"/>
    <cellStyle name="20% - Акцент6 10 3" xfId="7345"/>
    <cellStyle name="20% - Акцент6 10 4" xfId="7346"/>
    <cellStyle name="20% - Акцент6 11" xfId="7347"/>
    <cellStyle name="20% - Акцент6 11 2" xfId="7348"/>
    <cellStyle name="20% - Акцент6 11 3" xfId="7349"/>
    <cellStyle name="20% - Акцент6 11 4" xfId="7350"/>
    <cellStyle name="20% - Акцент6 12" xfId="7351"/>
    <cellStyle name="20% - Акцент6 12 2" xfId="7352"/>
    <cellStyle name="20% - Акцент6 12 3" xfId="7353"/>
    <cellStyle name="20% - Акцент6 12 4" xfId="7354"/>
    <cellStyle name="20% - Акцент6 2" xfId="7355"/>
    <cellStyle name="20% - Акцент6 2 10" xfId="7356"/>
    <cellStyle name="20% - Акцент6 2 11" xfId="7357"/>
    <cellStyle name="20% - Акцент6 2 12" xfId="7358"/>
    <cellStyle name="20% - Акцент6 2 13" xfId="7359"/>
    <cellStyle name="20% - Акцент6 2 14" xfId="7360"/>
    <cellStyle name="20% - Акцент6 2 15" xfId="7361"/>
    <cellStyle name="20% - Акцент6 2 16" xfId="7362"/>
    <cellStyle name="20% - Акцент6 2 17" xfId="7363"/>
    <cellStyle name="20% - Акцент6 2 18" xfId="7364"/>
    <cellStyle name="20% - Акцент6 2 19" xfId="7365"/>
    <cellStyle name="20% - Акцент6 2 2" xfId="7366"/>
    <cellStyle name="20% - Акцент6 2 20" xfId="7367"/>
    <cellStyle name="20% - Акцент6 2 21" xfId="7368"/>
    <cellStyle name="20% - Акцент6 2 22" xfId="7369"/>
    <cellStyle name="20% - Акцент6 2 23" xfId="7370"/>
    <cellStyle name="20% - Акцент6 2 3" xfId="7371"/>
    <cellStyle name="20% - Акцент6 2 4" xfId="7372"/>
    <cellStyle name="20% - Акцент6 2 5" xfId="7373"/>
    <cellStyle name="20% - Акцент6 2 6" xfId="7374"/>
    <cellStyle name="20% - Акцент6 2 7" xfId="7375"/>
    <cellStyle name="20% - Акцент6 2 8" xfId="7376"/>
    <cellStyle name="20% - Акцент6 2 9" xfId="7377"/>
    <cellStyle name="20% - Акцент6 3" xfId="7378"/>
    <cellStyle name="20% - Акцент6 3 2" xfId="7379"/>
    <cellStyle name="20% - Акцент6 3 3" xfId="7380"/>
    <cellStyle name="20% - Акцент6 3 4" xfId="7381"/>
    <cellStyle name="20% - Акцент6 4" xfId="7382"/>
    <cellStyle name="20% - Акцент6 4 2" xfId="7383"/>
    <cellStyle name="20% - Акцент6 4 3" xfId="7384"/>
    <cellStyle name="20% - Акцент6 4 4" xfId="7385"/>
    <cellStyle name="20% - Акцент6 5" xfId="7386"/>
    <cellStyle name="20% - Акцент6 5 2" xfId="7387"/>
    <cellStyle name="20% - Акцент6 5 3" xfId="7388"/>
    <cellStyle name="20% - Акцент6 5 4" xfId="7389"/>
    <cellStyle name="20% - Акцент6 6" xfId="7390"/>
    <cellStyle name="20% - Акцент6 6 2" xfId="7391"/>
    <cellStyle name="20% - Акцент6 6 3" xfId="7392"/>
    <cellStyle name="20% - Акцент6 6 4" xfId="7393"/>
    <cellStyle name="20% - Акцент6 7" xfId="7394"/>
    <cellStyle name="20% - Акцент6 7 2" xfId="7395"/>
    <cellStyle name="20% - Акцент6 7 3" xfId="7396"/>
    <cellStyle name="20% - Акцент6 7 4" xfId="7397"/>
    <cellStyle name="20% - Акцент6 8" xfId="7398"/>
    <cellStyle name="20% - Акцент6 8 2" xfId="7399"/>
    <cellStyle name="20% - Акцент6 8 3" xfId="7400"/>
    <cellStyle name="20% - Акцент6 8 4" xfId="7401"/>
    <cellStyle name="20% - Акцент6 9" xfId="7402"/>
    <cellStyle name="20% - Акцент6 9 2" xfId="7403"/>
    <cellStyle name="20% - Акцент6 9 3" xfId="7404"/>
    <cellStyle name="20% - Акцент6 9 4" xfId="7405"/>
    <cellStyle name="2decimal" xfId="7406"/>
    <cellStyle name="3" xfId="7407"/>
    <cellStyle name="3 2" xfId="7408"/>
    <cellStyle name="3$" xfId="7409"/>
    <cellStyle name="40 % - Accent1 2" xfId="7410"/>
    <cellStyle name="40 % - Accent1 2 2" xfId="7411"/>
    <cellStyle name="40 % - Accent1 3" xfId="7412"/>
    <cellStyle name="40 % - Accent2 2" xfId="7413"/>
    <cellStyle name="40 % - Accent2 2 2" xfId="7414"/>
    <cellStyle name="40 % - Accent2 3" xfId="7415"/>
    <cellStyle name="40 % - Accent3 2" xfId="7416"/>
    <cellStyle name="40 % - Accent3 2 2" xfId="7417"/>
    <cellStyle name="40 % - Accent3 3" xfId="7418"/>
    <cellStyle name="40 % - Accent4 2" xfId="7419"/>
    <cellStyle name="40 % - Accent4 2 2" xfId="7420"/>
    <cellStyle name="40 % - Accent4 3" xfId="7421"/>
    <cellStyle name="40 % - Accent5 2" xfId="7422"/>
    <cellStyle name="40 % - Accent5 2 2" xfId="7423"/>
    <cellStyle name="40 % - Accent5 3" xfId="7424"/>
    <cellStyle name="40 % - Accent6 2" xfId="7425"/>
    <cellStyle name="40 % - Accent6 2 2" xfId="7426"/>
    <cellStyle name="40 % - Accent6 3" xfId="7427"/>
    <cellStyle name="40% - Accent1" xfId="7428"/>
    <cellStyle name="40% - Accent1 2" xfId="7429"/>
    <cellStyle name="40% - Accent1 3" xfId="7430"/>
    <cellStyle name="40% - Accent1 4" xfId="7431"/>
    <cellStyle name="40% - Accent1_2010-2014_План развития по Группе_22.09.09" xfId="7432"/>
    <cellStyle name="40% - Accent2" xfId="7433"/>
    <cellStyle name="40% - Accent2 2" xfId="7434"/>
    <cellStyle name="40% - Accent2 2 2" xfId="7435"/>
    <cellStyle name="40% - Accent2 2 3" xfId="7436"/>
    <cellStyle name="40% - Accent2 2 4" xfId="7437"/>
    <cellStyle name="40% - Accent2 2 5" xfId="7438"/>
    <cellStyle name="40% - Accent2 2 5 2" xfId="7439"/>
    <cellStyle name="40% - Accent2 2 6" xfId="7440"/>
    <cellStyle name="40% - Accent2 2 6 2" xfId="7441"/>
    <cellStyle name="40% - Accent2 3" xfId="7442"/>
    <cellStyle name="40% - Accent2 4" xfId="7443"/>
    <cellStyle name="40% - Accent2_2010-2014_План развития по Группе_22.09.09" xfId="7444"/>
    <cellStyle name="40% - Accent3" xfId="7445"/>
    <cellStyle name="40% - Accent3 2" xfId="7446"/>
    <cellStyle name="40% - Accent3 3" xfId="7447"/>
    <cellStyle name="40% - Accent3 4" xfId="7448"/>
    <cellStyle name="40% - Accent3_2010-2014_План развития по Группе_22.09.09" xfId="7449"/>
    <cellStyle name="40% - Accent4" xfId="7450"/>
    <cellStyle name="40% - Accent4 2" xfId="7451"/>
    <cellStyle name="40% - Accent4 3" xfId="7452"/>
    <cellStyle name="40% - Accent4 4" xfId="7453"/>
    <cellStyle name="40% - Accent4_2010-2014_План развития по Группе_22.09.09" xfId="7454"/>
    <cellStyle name="40% - Accent5" xfId="7455"/>
    <cellStyle name="40% - Accent5 2" xfId="7456"/>
    <cellStyle name="40% - Accent5 3" xfId="7457"/>
    <cellStyle name="40% - Accent5 4" xfId="7458"/>
    <cellStyle name="40% - Accent5_2010-2014_План развития по Группе_22.09.09" xfId="7459"/>
    <cellStyle name="40% - Accent6" xfId="7460"/>
    <cellStyle name="40% - Accent6 2" xfId="7461"/>
    <cellStyle name="40% - Accent6 2 2" xfId="7462"/>
    <cellStyle name="40% - Accent6 3" xfId="7463"/>
    <cellStyle name="40% - Accent6 4" xfId="7464"/>
    <cellStyle name="40% - Accent6_2010-2014_План развития по Группе_22.09.09" xfId="7465"/>
    <cellStyle name="40% - Akzent1" xfId="7466"/>
    <cellStyle name="40% - Akzent1 2" xfId="7467"/>
    <cellStyle name="40% - Akzent2" xfId="7468"/>
    <cellStyle name="40% - Akzent2 2" xfId="7469"/>
    <cellStyle name="40% - Akzent3" xfId="7470"/>
    <cellStyle name="40% - Akzent3 2" xfId="7471"/>
    <cellStyle name="40% - Akzent4" xfId="7472"/>
    <cellStyle name="40% - Akzent4 2" xfId="7473"/>
    <cellStyle name="40% - Akzent5" xfId="7474"/>
    <cellStyle name="40% - Akzent5 2" xfId="7475"/>
    <cellStyle name="40% - Akzent6" xfId="7476"/>
    <cellStyle name="40% - Akzent6 2" xfId="7477"/>
    <cellStyle name="40% - Ênfase1" xfId="7478"/>
    <cellStyle name="40% - Ênfase1 2" xfId="7479"/>
    <cellStyle name="40% - Ênfase2" xfId="7480"/>
    <cellStyle name="40% - Ênfase2 2" xfId="7481"/>
    <cellStyle name="40% - Ênfase3" xfId="7482"/>
    <cellStyle name="40% - Ênfase3 2" xfId="7483"/>
    <cellStyle name="40% - Ênfase4" xfId="7484"/>
    <cellStyle name="40% - Ênfase4 2" xfId="7485"/>
    <cellStyle name="40% - Ênfase5" xfId="7486"/>
    <cellStyle name="40% - Ênfase5 2" xfId="7487"/>
    <cellStyle name="40% - Ênfase6" xfId="7488"/>
    <cellStyle name="40% - Ênfase6 2" xfId="7489"/>
    <cellStyle name="40% - Énfasis1 10" xfId="7490"/>
    <cellStyle name="40% - Énfasis1 11" xfId="7491"/>
    <cellStyle name="40% - Énfasis1 12" xfId="7492"/>
    <cellStyle name="40% - Énfasis1 13" xfId="7493"/>
    <cellStyle name="40% - Énfasis1 14" xfId="7494"/>
    <cellStyle name="40% - Énfasis1 15" xfId="7495"/>
    <cellStyle name="40% - Énfasis1 16" xfId="7496"/>
    <cellStyle name="40% - Énfasis1 17" xfId="7497"/>
    <cellStyle name="40% - Énfasis1 18" xfId="7498"/>
    <cellStyle name="40% - Énfasis1 19" xfId="7499"/>
    <cellStyle name="40% - Énfasis1 2" xfId="7500"/>
    <cellStyle name="40% - Énfasis1 2 2" xfId="7501"/>
    <cellStyle name="40% - Énfasis1 2 3" xfId="7502"/>
    <cellStyle name="40% - Énfasis1 20" xfId="7503"/>
    <cellStyle name="40% - Énfasis1 21" xfId="7504"/>
    <cellStyle name="40% - Énfasis1 22" xfId="7505"/>
    <cellStyle name="40% - Énfasis1 23" xfId="7506"/>
    <cellStyle name="40% - Énfasis1 24" xfId="7507"/>
    <cellStyle name="40% - Énfasis1 25" xfId="7508"/>
    <cellStyle name="40% - Énfasis1 26" xfId="7509"/>
    <cellStyle name="40% - Énfasis1 27" xfId="7510"/>
    <cellStyle name="40% - Énfasis1 28" xfId="7511"/>
    <cellStyle name="40% - Énfasis1 29" xfId="7512"/>
    <cellStyle name="40% - Énfasis1 3" xfId="7513"/>
    <cellStyle name="40% - Énfasis1 3 2" xfId="7514"/>
    <cellStyle name="40% - Énfasis1 3 3" xfId="7515"/>
    <cellStyle name="40% - Énfasis1 30" xfId="7516"/>
    <cellStyle name="40% - Énfasis1 31" xfId="7517"/>
    <cellStyle name="40% - Énfasis1 32" xfId="7518"/>
    <cellStyle name="40% - Énfasis1 33" xfId="7519"/>
    <cellStyle name="40% - Énfasis1 34" xfId="7520"/>
    <cellStyle name="40% - Énfasis1 35" xfId="7521"/>
    <cellStyle name="40% - Énfasis1 36" xfId="7522"/>
    <cellStyle name="40% - Énfasis1 37" xfId="7523"/>
    <cellStyle name="40% - Énfasis1 38" xfId="7524"/>
    <cellStyle name="40% - Énfasis1 39" xfId="7525"/>
    <cellStyle name="40% - Énfasis1 4" xfId="7526"/>
    <cellStyle name="40% - Énfasis1 4 2" xfId="7527"/>
    <cellStyle name="40% - Énfasis1 4 3" xfId="7528"/>
    <cellStyle name="40% - Énfasis1 40" xfId="7529"/>
    <cellStyle name="40% - Énfasis1 41" xfId="7530"/>
    <cellStyle name="40% - Énfasis1 42" xfId="7531"/>
    <cellStyle name="40% - Énfasis1 5" xfId="7532"/>
    <cellStyle name="40% - Énfasis1 5 2" xfId="7533"/>
    <cellStyle name="40% - Énfasis1 5 3" xfId="7534"/>
    <cellStyle name="40% - Énfasis1 6" xfId="7535"/>
    <cellStyle name="40% - Énfasis1 7" xfId="7536"/>
    <cellStyle name="40% - Énfasis1 8" xfId="7537"/>
    <cellStyle name="40% - Énfasis1 9" xfId="7538"/>
    <cellStyle name="40% - Énfasis2 10" xfId="7539"/>
    <cellStyle name="40% - Énfasis2 11" xfId="7540"/>
    <cellStyle name="40% - Énfasis2 12" xfId="7541"/>
    <cellStyle name="40% - Énfasis2 13" xfId="7542"/>
    <cellStyle name="40% - Énfasis2 14" xfId="7543"/>
    <cellStyle name="40% - Énfasis2 15" xfId="7544"/>
    <cellStyle name="40% - Énfasis2 16" xfId="7545"/>
    <cellStyle name="40% - Énfasis2 17" xfId="7546"/>
    <cellStyle name="40% - Énfasis2 18" xfId="7547"/>
    <cellStyle name="40% - Énfasis2 19" xfId="7548"/>
    <cellStyle name="40% - Énfasis2 2" xfId="7549"/>
    <cellStyle name="40% - Énfasis2 2 2" xfId="7550"/>
    <cellStyle name="40% - Énfasis2 2 3" xfId="7551"/>
    <cellStyle name="40% - Énfasis2 20" xfId="7552"/>
    <cellStyle name="40% - Énfasis2 21" xfId="7553"/>
    <cellStyle name="40% - Énfasis2 22" xfId="7554"/>
    <cellStyle name="40% - Énfasis2 23" xfId="7555"/>
    <cellStyle name="40% - Énfasis2 24" xfId="7556"/>
    <cellStyle name="40% - Énfasis2 25" xfId="7557"/>
    <cellStyle name="40% - Énfasis2 26" xfId="7558"/>
    <cellStyle name="40% - Énfasis2 27" xfId="7559"/>
    <cellStyle name="40% - Énfasis2 28" xfId="7560"/>
    <cellStyle name="40% - Énfasis2 29" xfId="7561"/>
    <cellStyle name="40% - Énfasis2 3" xfId="7562"/>
    <cellStyle name="40% - Énfasis2 3 2" xfId="7563"/>
    <cellStyle name="40% - Énfasis2 3 3" xfId="7564"/>
    <cellStyle name="40% - Énfasis2 30" xfId="7565"/>
    <cellStyle name="40% - Énfasis2 31" xfId="7566"/>
    <cellStyle name="40% - Énfasis2 32" xfId="7567"/>
    <cellStyle name="40% - Énfasis2 33" xfId="7568"/>
    <cellStyle name="40% - Énfasis2 34" xfId="7569"/>
    <cellStyle name="40% - Énfasis2 35" xfId="7570"/>
    <cellStyle name="40% - Énfasis2 36" xfId="7571"/>
    <cellStyle name="40% - Énfasis2 37" xfId="7572"/>
    <cellStyle name="40% - Énfasis2 38" xfId="7573"/>
    <cellStyle name="40% - Énfasis2 39" xfId="7574"/>
    <cellStyle name="40% - Énfasis2 4" xfId="7575"/>
    <cellStyle name="40% - Énfasis2 4 2" xfId="7576"/>
    <cellStyle name="40% - Énfasis2 4 3" xfId="7577"/>
    <cellStyle name="40% - Énfasis2 40" xfId="7578"/>
    <cellStyle name="40% - Énfasis2 41" xfId="7579"/>
    <cellStyle name="40% - Énfasis2 42" xfId="7580"/>
    <cellStyle name="40% - Énfasis2 5" xfId="7581"/>
    <cellStyle name="40% - Énfasis2 5 2" xfId="7582"/>
    <cellStyle name="40% - Énfasis2 5 3" xfId="7583"/>
    <cellStyle name="40% - Énfasis2 6" xfId="7584"/>
    <cellStyle name="40% - Énfasis2 7" xfId="7585"/>
    <cellStyle name="40% - Énfasis2 8" xfId="7586"/>
    <cellStyle name="40% - Énfasis2 9" xfId="7587"/>
    <cellStyle name="40% - Énfasis3 10" xfId="7588"/>
    <cellStyle name="40% - Énfasis3 11" xfId="7589"/>
    <cellStyle name="40% - Énfasis3 12" xfId="7590"/>
    <cellStyle name="40% - Énfasis3 13" xfId="7591"/>
    <cellStyle name="40% - Énfasis3 14" xfId="7592"/>
    <cellStyle name="40% - Énfasis3 15" xfId="7593"/>
    <cellStyle name="40% - Énfasis3 16" xfId="7594"/>
    <cellStyle name="40% - Énfasis3 17" xfId="7595"/>
    <cellStyle name="40% - Énfasis3 18" xfId="7596"/>
    <cellStyle name="40% - Énfasis3 19" xfId="7597"/>
    <cellStyle name="40% - Énfasis3 2" xfId="7598"/>
    <cellStyle name="40% - Énfasis3 2 2" xfId="7599"/>
    <cellStyle name="40% - Énfasis3 2 3" xfId="7600"/>
    <cellStyle name="40% - Énfasis3 20" xfId="7601"/>
    <cellStyle name="40% - Énfasis3 21" xfId="7602"/>
    <cellStyle name="40% - Énfasis3 22" xfId="7603"/>
    <cellStyle name="40% - Énfasis3 23" xfId="7604"/>
    <cellStyle name="40% - Énfasis3 24" xfId="7605"/>
    <cellStyle name="40% - Énfasis3 25" xfId="7606"/>
    <cellStyle name="40% - Énfasis3 26" xfId="7607"/>
    <cellStyle name="40% - Énfasis3 27" xfId="7608"/>
    <cellStyle name="40% - Énfasis3 28" xfId="7609"/>
    <cellStyle name="40% - Énfasis3 29" xfId="7610"/>
    <cellStyle name="40% - Énfasis3 3" xfId="7611"/>
    <cellStyle name="40% - Énfasis3 3 2" xfId="7612"/>
    <cellStyle name="40% - Énfasis3 3 3" xfId="7613"/>
    <cellStyle name="40% - Énfasis3 30" xfId="7614"/>
    <cellStyle name="40% - Énfasis3 31" xfId="7615"/>
    <cellStyle name="40% - Énfasis3 32" xfId="7616"/>
    <cellStyle name="40% - Énfasis3 33" xfId="7617"/>
    <cellStyle name="40% - Énfasis3 34" xfId="7618"/>
    <cellStyle name="40% - Énfasis3 35" xfId="7619"/>
    <cellStyle name="40% - Énfasis3 36" xfId="7620"/>
    <cellStyle name="40% - Énfasis3 37" xfId="7621"/>
    <cellStyle name="40% - Énfasis3 38" xfId="7622"/>
    <cellStyle name="40% - Énfasis3 39" xfId="7623"/>
    <cellStyle name="40% - Énfasis3 4" xfId="7624"/>
    <cellStyle name="40% - Énfasis3 4 2" xfId="7625"/>
    <cellStyle name="40% - Énfasis3 4 3" xfId="7626"/>
    <cellStyle name="40% - Énfasis3 40" xfId="7627"/>
    <cellStyle name="40% - Énfasis3 41" xfId="7628"/>
    <cellStyle name="40% - Énfasis3 42" xfId="7629"/>
    <cellStyle name="40% - Énfasis3 5" xfId="7630"/>
    <cellStyle name="40% - Énfasis3 5 2" xfId="7631"/>
    <cellStyle name="40% - Énfasis3 5 3" xfId="7632"/>
    <cellStyle name="40% - Énfasis3 6" xfId="7633"/>
    <cellStyle name="40% - Énfasis3 7" xfId="7634"/>
    <cellStyle name="40% - Énfasis3 8" xfId="7635"/>
    <cellStyle name="40% - Énfasis3 9" xfId="7636"/>
    <cellStyle name="40% - Énfasis4 10" xfId="7637"/>
    <cellStyle name="40% - Énfasis4 11" xfId="7638"/>
    <cellStyle name="40% - Énfasis4 12" xfId="7639"/>
    <cellStyle name="40% - Énfasis4 13" xfId="7640"/>
    <cellStyle name="40% - Énfasis4 14" xfId="7641"/>
    <cellStyle name="40% - Énfasis4 15" xfId="7642"/>
    <cellStyle name="40% - Énfasis4 16" xfId="7643"/>
    <cellStyle name="40% - Énfasis4 17" xfId="7644"/>
    <cellStyle name="40% - Énfasis4 18" xfId="7645"/>
    <cellStyle name="40% - Énfasis4 19" xfId="7646"/>
    <cellStyle name="40% - Énfasis4 2" xfId="7647"/>
    <cellStyle name="40% - Énfasis4 2 2" xfId="7648"/>
    <cellStyle name="40% - Énfasis4 2 3" xfId="7649"/>
    <cellStyle name="40% - Énfasis4 20" xfId="7650"/>
    <cellStyle name="40% - Énfasis4 21" xfId="7651"/>
    <cellStyle name="40% - Énfasis4 22" xfId="7652"/>
    <cellStyle name="40% - Énfasis4 23" xfId="7653"/>
    <cellStyle name="40% - Énfasis4 24" xfId="7654"/>
    <cellStyle name="40% - Énfasis4 25" xfId="7655"/>
    <cellStyle name="40% - Énfasis4 26" xfId="7656"/>
    <cellStyle name="40% - Énfasis4 27" xfId="7657"/>
    <cellStyle name="40% - Énfasis4 28" xfId="7658"/>
    <cellStyle name="40% - Énfasis4 29" xfId="7659"/>
    <cellStyle name="40% - Énfasis4 3" xfId="7660"/>
    <cellStyle name="40% - Énfasis4 3 2" xfId="7661"/>
    <cellStyle name="40% - Énfasis4 3 3" xfId="7662"/>
    <cellStyle name="40% - Énfasis4 30" xfId="7663"/>
    <cellStyle name="40% - Énfasis4 31" xfId="7664"/>
    <cellStyle name="40% - Énfasis4 32" xfId="7665"/>
    <cellStyle name="40% - Énfasis4 33" xfId="7666"/>
    <cellStyle name="40% - Énfasis4 34" xfId="7667"/>
    <cellStyle name="40% - Énfasis4 35" xfId="7668"/>
    <cellStyle name="40% - Énfasis4 36" xfId="7669"/>
    <cellStyle name="40% - Énfasis4 37" xfId="7670"/>
    <cellStyle name="40% - Énfasis4 38" xfId="7671"/>
    <cellStyle name="40% - Énfasis4 39" xfId="7672"/>
    <cellStyle name="40% - Énfasis4 4" xfId="7673"/>
    <cellStyle name="40% - Énfasis4 4 2" xfId="7674"/>
    <cellStyle name="40% - Énfasis4 4 3" xfId="7675"/>
    <cellStyle name="40% - Énfasis4 40" xfId="7676"/>
    <cellStyle name="40% - Énfasis4 41" xfId="7677"/>
    <cellStyle name="40% - Énfasis4 42" xfId="7678"/>
    <cellStyle name="40% - Énfasis4 5" xfId="7679"/>
    <cellStyle name="40% - Énfasis4 5 2" xfId="7680"/>
    <cellStyle name="40% - Énfasis4 5 3" xfId="7681"/>
    <cellStyle name="40% - Énfasis4 6" xfId="7682"/>
    <cellStyle name="40% - Énfasis4 7" xfId="7683"/>
    <cellStyle name="40% - Énfasis4 8" xfId="7684"/>
    <cellStyle name="40% - Énfasis4 9" xfId="7685"/>
    <cellStyle name="40% - Énfasis5 10" xfId="7686"/>
    <cellStyle name="40% - Énfasis5 11" xfId="7687"/>
    <cellStyle name="40% - Énfasis5 12" xfId="7688"/>
    <cellStyle name="40% - Énfasis5 13" xfId="7689"/>
    <cellStyle name="40% - Énfasis5 14" xfId="7690"/>
    <cellStyle name="40% - Énfasis5 15" xfId="7691"/>
    <cellStyle name="40% - Énfasis5 16" xfId="7692"/>
    <cellStyle name="40% - Énfasis5 17" xfId="7693"/>
    <cellStyle name="40% - Énfasis5 18" xfId="7694"/>
    <cellStyle name="40% - Énfasis5 19" xfId="7695"/>
    <cellStyle name="40% - Énfasis5 2" xfId="7696"/>
    <cellStyle name="40% - Énfasis5 2 2" xfId="7697"/>
    <cellStyle name="40% - Énfasis5 2 3" xfId="7698"/>
    <cellStyle name="40% - Énfasis5 20" xfId="7699"/>
    <cellStyle name="40% - Énfasis5 21" xfId="7700"/>
    <cellStyle name="40% - Énfasis5 22" xfId="7701"/>
    <cellStyle name="40% - Énfasis5 23" xfId="7702"/>
    <cellStyle name="40% - Énfasis5 24" xfId="7703"/>
    <cellStyle name="40% - Énfasis5 25" xfId="7704"/>
    <cellStyle name="40% - Énfasis5 26" xfId="7705"/>
    <cellStyle name="40% - Énfasis5 27" xfId="7706"/>
    <cellStyle name="40% - Énfasis5 28" xfId="7707"/>
    <cellStyle name="40% - Énfasis5 29" xfId="7708"/>
    <cellStyle name="40% - Énfasis5 3" xfId="7709"/>
    <cellStyle name="40% - Énfasis5 3 2" xfId="7710"/>
    <cellStyle name="40% - Énfasis5 3 3" xfId="7711"/>
    <cellStyle name="40% - Énfasis5 30" xfId="7712"/>
    <cellStyle name="40% - Énfasis5 31" xfId="7713"/>
    <cellStyle name="40% - Énfasis5 32" xfId="7714"/>
    <cellStyle name="40% - Énfasis5 33" xfId="7715"/>
    <cellStyle name="40% - Énfasis5 34" xfId="7716"/>
    <cellStyle name="40% - Énfasis5 35" xfId="7717"/>
    <cellStyle name="40% - Énfasis5 36" xfId="7718"/>
    <cellStyle name="40% - Énfasis5 37" xfId="7719"/>
    <cellStyle name="40% - Énfasis5 38" xfId="7720"/>
    <cellStyle name="40% - Énfasis5 39" xfId="7721"/>
    <cellStyle name="40% - Énfasis5 4" xfId="7722"/>
    <cellStyle name="40% - Énfasis5 4 2" xfId="7723"/>
    <cellStyle name="40% - Énfasis5 4 3" xfId="7724"/>
    <cellStyle name="40% - Énfasis5 40" xfId="7725"/>
    <cellStyle name="40% - Énfasis5 41" xfId="7726"/>
    <cellStyle name="40% - Énfasis5 42" xfId="7727"/>
    <cellStyle name="40% - Énfasis5 5" xfId="7728"/>
    <cellStyle name="40% - Énfasis5 5 2" xfId="7729"/>
    <cellStyle name="40% - Énfasis5 5 3" xfId="7730"/>
    <cellStyle name="40% - Énfasis5 6" xfId="7731"/>
    <cellStyle name="40% - Énfasis5 7" xfId="7732"/>
    <cellStyle name="40% - Énfasis5 8" xfId="7733"/>
    <cellStyle name="40% - Énfasis5 9" xfId="7734"/>
    <cellStyle name="40% - Énfasis6 10" xfId="7735"/>
    <cellStyle name="40% - Énfasis6 11" xfId="7736"/>
    <cellStyle name="40% - Énfasis6 12" xfId="7737"/>
    <cellStyle name="40% - Énfasis6 13" xfId="7738"/>
    <cellStyle name="40% - Énfasis6 14" xfId="7739"/>
    <cellStyle name="40% - Énfasis6 15" xfId="7740"/>
    <cellStyle name="40% - Énfasis6 16" xfId="7741"/>
    <cellStyle name="40% - Énfasis6 17" xfId="7742"/>
    <cellStyle name="40% - Énfasis6 18" xfId="7743"/>
    <cellStyle name="40% - Énfasis6 19" xfId="7744"/>
    <cellStyle name="40% - Énfasis6 2" xfId="7745"/>
    <cellStyle name="40% - Énfasis6 2 2" xfId="7746"/>
    <cellStyle name="40% - Énfasis6 2 3" xfId="7747"/>
    <cellStyle name="40% - Énfasis6 20" xfId="7748"/>
    <cellStyle name="40% - Énfasis6 21" xfId="7749"/>
    <cellStyle name="40% - Énfasis6 22" xfId="7750"/>
    <cellStyle name="40% - Énfasis6 23" xfId="7751"/>
    <cellStyle name="40% - Énfasis6 24" xfId="7752"/>
    <cellStyle name="40% - Énfasis6 25" xfId="7753"/>
    <cellStyle name="40% - Énfasis6 26" xfId="7754"/>
    <cellStyle name="40% - Énfasis6 27" xfId="7755"/>
    <cellStyle name="40% - Énfasis6 28" xfId="7756"/>
    <cellStyle name="40% - Énfasis6 29" xfId="7757"/>
    <cellStyle name="40% - Énfasis6 3" xfId="7758"/>
    <cellStyle name="40% - Énfasis6 3 2" xfId="7759"/>
    <cellStyle name="40% - Énfasis6 3 3" xfId="7760"/>
    <cellStyle name="40% - Énfasis6 30" xfId="7761"/>
    <cellStyle name="40% - Énfasis6 31" xfId="7762"/>
    <cellStyle name="40% - Énfasis6 32" xfId="7763"/>
    <cellStyle name="40% - Énfasis6 33" xfId="7764"/>
    <cellStyle name="40% - Énfasis6 34" xfId="7765"/>
    <cellStyle name="40% - Énfasis6 35" xfId="7766"/>
    <cellStyle name="40% - Énfasis6 36" xfId="7767"/>
    <cellStyle name="40% - Énfasis6 37" xfId="7768"/>
    <cellStyle name="40% - Énfasis6 38" xfId="7769"/>
    <cellStyle name="40% - Énfasis6 39" xfId="7770"/>
    <cellStyle name="40% - Énfasis6 4" xfId="7771"/>
    <cellStyle name="40% - Énfasis6 4 2" xfId="7772"/>
    <cellStyle name="40% - Énfasis6 4 3" xfId="7773"/>
    <cellStyle name="40% - Énfasis6 40" xfId="7774"/>
    <cellStyle name="40% - Énfasis6 41" xfId="7775"/>
    <cellStyle name="40% - Énfasis6 42" xfId="7776"/>
    <cellStyle name="40% - Énfasis6 5" xfId="7777"/>
    <cellStyle name="40% - Énfasis6 5 2" xfId="7778"/>
    <cellStyle name="40% - Énfasis6 5 3" xfId="7779"/>
    <cellStyle name="40% - Énfasis6 6" xfId="7780"/>
    <cellStyle name="40% - Énfasis6 7" xfId="7781"/>
    <cellStyle name="40% - Énfasis6 8" xfId="7782"/>
    <cellStyle name="40% - Énfasis6 9" xfId="7783"/>
    <cellStyle name="40% - Акцент1 10" xfId="7784"/>
    <cellStyle name="40% - Акцент1 10 2" xfId="7785"/>
    <cellStyle name="40% - Акцент1 10 3" xfId="7786"/>
    <cellStyle name="40% - Акцент1 10 4" xfId="7787"/>
    <cellStyle name="40% - Акцент1 11" xfId="7788"/>
    <cellStyle name="40% - Акцент1 11 2" xfId="7789"/>
    <cellStyle name="40% - Акцент1 11 3" xfId="7790"/>
    <cellStyle name="40% - Акцент1 11 4" xfId="7791"/>
    <cellStyle name="40% - Акцент1 12" xfId="7792"/>
    <cellStyle name="40% - Акцент1 12 2" xfId="7793"/>
    <cellStyle name="40% - Акцент1 12 3" xfId="7794"/>
    <cellStyle name="40% - Акцент1 12 4" xfId="7795"/>
    <cellStyle name="40% - Акцент1 2" xfId="7796"/>
    <cellStyle name="40% - Акцент1 2 10" xfId="7797"/>
    <cellStyle name="40% - Акцент1 2 11" xfId="7798"/>
    <cellStyle name="40% - Акцент1 2 12" xfId="7799"/>
    <cellStyle name="40% - Акцент1 2 13" xfId="7800"/>
    <cellStyle name="40% - Акцент1 2 14" xfId="7801"/>
    <cellStyle name="40% - Акцент1 2 15" xfId="7802"/>
    <cellStyle name="40% - Акцент1 2 16" xfId="7803"/>
    <cellStyle name="40% - Акцент1 2 17" xfId="7804"/>
    <cellStyle name="40% - Акцент1 2 18" xfId="7805"/>
    <cellStyle name="40% - Акцент1 2 19" xfId="7806"/>
    <cellStyle name="40% - Акцент1 2 2" xfId="7807"/>
    <cellStyle name="40% - Акцент1 2 20" xfId="7808"/>
    <cellStyle name="40% - Акцент1 2 21" xfId="7809"/>
    <cellStyle name="40% - Акцент1 2 22" xfId="7810"/>
    <cellStyle name="40% - Акцент1 2 23" xfId="7811"/>
    <cellStyle name="40% - Акцент1 2 3" xfId="7812"/>
    <cellStyle name="40% - Акцент1 2 4" xfId="7813"/>
    <cellStyle name="40% - Акцент1 2 5" xfId="7814"/>
    <cellStyle name="40% - Акцент1 2 6" xfId="7815"/>
    <cellStyle name="40% - Акцент1 2 7" xfId="7816"/>
    <cellStyle name="40% - Акцент1 2 8" xfId="7817"/>
    <cellStyle name="40% - Акцент1 2 9" xfId="7818"/>
    <cellStyle name="40% - Акцент1 3" xfId="7819"/>
    <cellStyle name="40% - Акцент1 3 2" xfId="7820"/>
    <cellStyle name="40% - Акцент1 3 3" xfId="7821"/>
    <cellStyle name="40% - Акцент1 3 4" xfId="7822"/>
    <cellStyle name="40% - Акцент1 4" xfId="7823"/>
    <cellStyle name="40% - Акцент1 4 2" xfId="7824"/>
    <cellStyle name="40% - Акцент1 4 3" xfId="7825"/>
    <cellStyle name="40% - Акцент1 4 4" xfId="7826"/>
    <cellStyle name="40% - Акцент1 5" xfId="7827"/>
    <cellStyle name="40% - Акцент1 5 2" xfId="7828"/>
    <cellStyle name="40% - Акцент1 5 3" xfId="7829"/>
    <cellStyle name="40% - Акцент1 5 4" xfId="7830"/>
    <cellStyle name="40% - Акцент1 6" xfId="7831"/>
    <cellStyle name="40% - Акцент1 6 2" xfId="7832"/>
    <cellStyle name="40% - Акцент1 6 3" xfId="7833"/>
    <cellStyle name="40% - Акцент1 6 4" xfId="7834"/>
    <cellStyle name="40% - Акцент1 7" xfId="7835"/>
    <cellStyle name="40% - Акцент1 7 2" xfId="7836"/>
    <cellStyle name="40% - Акцент1 7 3" xfId="7837"/>
    <cellStyle name="40% - Акцент1 7 4" xfId="7838"/>
    <cellStyle name="40% - Акцент1 8" xfId="7839"/>
    <cellStyle name="40% - Акцент1 8 2" xfId="7840"/>
    <cellStyle name="40% - Акцент1 8 3" xfId="7841"/>
    <cellStyle name="40% - Акцент1 8 4" xfId="7842"/>
    <cellStyle name="40% - Акцент1 9" xfId="7843"/>
    <cellStyle name="40% - Акцент1 9 2" xfId="7844"/>
    <cellStyle name="40% - Акцент1 9 3" xfId="7845"/>
    <cellStyle name="40% - Акцент1 9 4" xfId="7846"/>
    <cellStyle name="40% - Акцент2 10" xfId="7847"/>
    <cellStyle name="40% - Акцент2 10 2" xfId="7848"/>
    <cellStyle name="40% - Акцент2 10 3" xfId="7849"/>
    <cellStyle name="40% - Акцент2 10 4" xfId="7850"/>
    <cellStyle name="40% - Акцент2 11" xfId="7851"/>
    <cellStyle name="40% - Акцент2 11 2" xfId="7852"/>
    <cellStyle name="40% - Акцент2 11 3" xfId="7853"/>
    <cellStyle name="40% - Акцент2 11 4" xfId="7854"/>
    <cellStyle name="40% - Акцент2 12" xfId="7855"/>
    <cellStyle name="40% - Акцент2 12 2" xfId="7856"/>
    <cellStyle name="40% - Акцент2 12 3" xfId="7857"/>
    <cellStyle name="40% - Акцент2 12 4" xfId="7858"/>
    <cellStyle name="40% - Акцент2 2" xfId="7859"/>
    <cellStyle name="40% - Акцент2 2 10" xfId="7860"/>
    <cellStyle name="40% - Акцент2 2 11" xfId="7861"/>
    <cellStyle name="40% - Акцент2 2 12" xfId="7862"/>
    <cellStyle name="40% - Акцент2 2 13" xfId="7863"/>
    <cellStyle name="40% - Акцент2 2 14" xfId="7864"/>
    <cellStyle name="40% - Акцент2 2 15" xfId="7865"/>
    <cellStyle name="40% - Акцент2 2 16" xfId="7866"/>
    <cellStyle name="40% - Акцент2 2 17" xfId="7867"/>
    <cellStyle name="40% - Акцент2 2 18" xfId="7868"/>
    <cellStyle name="40% - Акцент2 2 19" xfId="7869"/>
    <cellStyle name="40% - Акцент2 2 2" xfId="7870"/>
    <cellStyle name="40% - Акцент2 2 2 2" xfId="7871"/>
    <cellStyle name="40% - Акцент2 2 2 2 2" xfId="7872"/>
    <cellStyle name="40% - Акцент2 2 2 2 3" xfId="7873"/>
    <cellStyle name="40% - Акцент2 2 2 3" xfId="7874"/>
    <cellStyle name="40% - Акцент2 2 2 3 2" xfId="7875"/>
    <cellStyle name="40% - Акцент2 2 2 3 3" xfId="7876"/>
    <cellStyle name="40% - Акцент2 2 2 4" xfId="7877"/>
    <cellStyle name="40% - Акцент2 2 2 4 2" xfId="7878"/>
    <cellStyle name="40% - Акцент2 2 2 4 3" xfId="7879"/>
    <cellStyle name="40% - Акцент2 2 2 5" xfId="7880"/>
    <cellStyle name="40% - Акцент2 2 2 6" xfId="7881"/>
    <cellStyle name="40% - Акцент2 2 20" xfId="7882"/>
    <cellStyle name="40% - Акцент2 2 21" xfId="7883"/>
    <cellStyle name="40% - Акцент2 2 22" xfId="7884"/>
    <cellStyle name="40% - Акцент2 2 23" xfId="7885"/>
    <cellStyle name="40% - Акцент2 2 3" xfId="7886"/>
    <cellStyle name="40% - Акцент2 2 4" xfId="7887"/>
    <cellStyle name="40% - Акцент2 2 5" xfId="7888"/>
    <cellStyle name="40% - Акцент2 2 6" xfId="7889"/>
    <cellStyle name="40% - Акцент2 2 7" xfId="7890"/>
    <cellStyle name="40% - Акцент2 2 8" xfId="7891"/>
    <cellStyle name="40% - Акцент2 2 9" xfId="7892"/>
    <cellStyle name="40% - Акцент2 3" xfId="7893"/>
    <cellStyle name="40% - Акцент2 3 2" xfId="7894"/>
    <cellStyle name="40% - Акцент2 3 3" xfId="7895"/>
    <cellStyle name="40% - Акцент2 3 4" xfId="7896"/>
    <cellStyle name="40% - Акцент2 4" xfId="7897"/>
    <cellStyle name="40% - Акцент2 4 2" xfId="7898"/>
    <cellStyle name="40% - Акцент2 4 2 2" xfId="7899"/>
    <cellStyle name="40% - Акцент2 4 2 3" xfId="7900"/>
    <cellStyle name="40% - Акцент2 4 3" xfId="7901"/>
    <cellStyle name="40% - Акцент2 4 3 2" xfId="7902"/>
    <cellStyle name="40% - Акцент2 4 3 3" xfId="7903"/>
    <cellStyle name="40% - Акцент2 4 4" xfId="7904"/>
    <cellStyle name="40% - Акцент2 4 4 2" xfId="7905"/>
    <cellStyle name="40% - Акцент2 4 4 3" xfId="7906"/>
    <cellStyle name="40% - Акцент2 4 5" xfId="7907"/>
    <cellStyle name="40% - Акцент2 4 6" xfId="7908"/>
    <cellStyle name="40% - Акцент2 5" xfId="7909"/>
    <cellStyle name="40% - Акцент2 5 2" xfId="7910"/>
    <cellStyle name="40% - Акцент2 5 3" xfId="7911"/>
    <cellStyle name="40% - Акцент2 5 4" xfId="7912"/>
    <cellStyle name="40% - Акцент2 6" xfId="7913"/>
    <cellStyle name="40% - Акцент2 6 2" xfId="7914"/>
    <cellStyle name="40% - Акцент2 6 3" xfId="7915"/>
    <cellStyle name="40% - Акцент2 6 4" xfId="7916"/>
    <cellStyle name="40% - Акцент2 7" xfId="7917"/>
    <cellStyle name="40% - Акцент2 7 2" xfId="7918"/>
    <cellStyle name="40% - Акцент2 7 3" xfId="7919"/>
    <cellStyle name="40% - Акцент2 7 4" xfId="7920"/>
    <cellStyle name="40% - Акцент2 8" xfId="7921"/>
    <cellStyle name="40% - Акцент2 8 2" xfId="7922"/>
    <cellStyle name="40% - Акцент2 8 3" xfId="7923"/>
    <cellStyle name="40% - Акцент2 8 4" xfId="7924"/>
    <cellStyle name="40% - Акцент2 9" xfId="7925"/>
    <cellStyle name="40% - Акцент2 9 2" xfId="7926"/>
    <cellStyle name="40% - Акцент2 9 3" xfId="7927"/>
    <cellStyle name="40% - Акцент2 9 4" xfId="7928"/>
    <cellStyle name="40% - Акцент3 10" xfId="7929"/>
    <cellStyle name="40% - Акцент3 10 2" xfId="7930"/>
    <cellStyle name="40% - Акцент3 10 3" xfId="7931"/>
    <cellStyle name="40% - Акцент3 10 4" xfId="7932"/>
    <cellStyle name="40% - Акцент3 11" xfId="7933"/>
    <cellStyle name="40% - Акцент3 11 2" xfId="7934"/>
    <cellStyle name="40% - Акцент3 11 3" xfId="7935"/>
    <cellStyle name="40% - Акцент3 11 4" xfId="7936"/>
    <cellStyle name="40% - Акцент3 12" xfId="7937"/>
    <cellStyle name="40% - Акцент3 12 2" xfId="7938"/>
    <cellStyle name="40% - Акцент3 12 3" xfId="7939"/>
    <cellStyle name="40% - Акцент3 12 4" xfId="7940"/>
    <cellStyle name="40% - Акцент3 2" xfId="7941"/>
    <cellStyle name="40% - Акцент3 2 10" xfId="7942"/>
    <cellStyle name="40% - Акцент3 2 11" xfId="7943"/>
    <cellStyle name="40% - Акцент3 2 12" xfId="7944"/>
    <cellStyle name="40% - Акцент3 2 13" xfId="7945"/>
    <cellStyle name="40% - Акцент3 2 14" xfId="7946"/>
    <cellStyle name="40% - Акцент3 2 15" xfId="7947"/>
    <cellStyle name="40% - Акцент3 2 16" xfId="7948"/>
    <cellStyle name="40% - Акцент3 2 17" xfId="7949"/>
    <cellStyle name="40% - Акцент3 2 18" xfId="7950"/>
    <cellStyle name="40% - Акцент3 2 19" xfId="7951"/>
    <cellStyle name="40% - Акцент3 2 2" xfId="7952"/>
    <cellStyle name="40% - Акцент3 2 20" xfId="7953"/>
    <cellStyle name="40% - Акцент3 2 21" xfId="7954"/>
    <cellStyle name="40% - Акцент3 2 22" xfId="7955"/>
    <cellStyle name="40% - Акцент3 2 23" xfId="7956"/>
    <cellStyle name="40% - Акцент3 2 3" xfId="7957"/>
    <cellStyle name="40% - Акцент3 2 4" xfId="7958"/>
    <cellStyle name="40% - Акцент3 2 5" xfId="7959"/>
    <cellStyle name="40% - Акцент3 2 6" xfId="7960"/>
    <cellStyle name="40% - Акцент3 2 7" xfId="7961"/>
    <cellStyle name="40% - Акцент3 2 8" xfId="7962"/>
    <cellStyle name="40% - Акцент3 2 9" xfId="7963"/>
    <cellStyle name="40% - Акцент3 3" xfId="7964"/>
    <cellStyle name="40% - Акцент3 3 2" xfId="7965"/>
    <cellStyle name="40% - Акцент3 3 3" xfId="7966"/>
    <cellStyle name="40% - Акцент3 3 4" xfId="7967"/>
    <cellStyle name="40% - Акцент3 4" xfId="7968"/>
    <cellStyle name="40% - Акцент3 4 2" xfId="7969"/>
    <cellStyle name="40% - Акцент3 4 3" xfId="7970"/>
    <cellStyle name="40% - Акцент3 4 4" xfId="7971"/>
    <cellStyle name="40% - Акцент3 5" xfId="7972"/>
    <cellStyle name="40% - Акцент3 5 2" xfId="7973"/>
    <cellStyle name="40% - Акцент3 5 3" xfId="7974"/>
    <cellStyle name="40% - Акцент3 5 4" xfId="7975"/>
    <cellStyle name="40% - Акцент3 6" xfId="7976"/>
    <cellStyle name="40% - Акцент3 6 2" xfId="7977"/>
    <cellStyle name="40% - Акцент3 6 3" xfId="7978"/>
    <cellStyle name="40% - Акцент3 6 4" xfId="7979"/>
    <cellStyle name="40% - Акцент3 7" xfId="7980"/>
    <cellStyle name="40% - Акцент3 7 2" xfId="7981"/>
    <cellStyle name="40% - Акцент3 7 3" xfId="7982"/>
    <cellStyle name="40% - Акцент3 7 4" xfId="7983"/>
    <cellStyle name="40% - Акцент3 8" xfId="7984"/>
    <cellStyle name="40% - Акцент3 8 2" xfId="7985"/>
    <cellStyle name="40% - Акцент3 8 3" xfId="7986"/>
    <cellStyle name="40% - Акцент3 8 4" xfId="7987"/>
    <cellStyle name="40% - Акцент3 9" xfId="7988"/>
    <cellStyle name="40% - Акцент3 9 2" xfId="7989"/>
    <cellStyle name="40% - Акцент3 9 3" xfId="7990"/>
    <cellStyle name="40% - Акцент3 9 4" xfId="7991"/>
    <cellStyle name="40% - Акцент4 10" xfId="7992"/>
    <cellStyle name="40% - Акцент4 10 2" xfId="7993"/>
    <cellStyle name="40% - Акцент4 10 3" xfId="7994"/>
    <cellStyle name="40% - Акцент4 10 4" xfId="7995"/>
    <cellStyle name="40% - Акцент4 11" xfId="7996"/>
    <cellStyle name="40% - Акцент4 11 2" xfId="7997"/>
    <cellStyle name="40% - Акцент4 11 3" xfId="7998"/>
    <cellStyle name="40% - Акцент4 11 4" xfId="7999"/>
    <cellStyle name="40% - Акцент4 12" xfId="8000"/>
    <cellStyle name="40% - Акцент4 12 2" xfId="8001"/>
    <cellStyle name="40% - Акцент4 12 3" xfId="8002"/>
    <cellStyle name="40% - Акцент4 12 4" xfId="8003"/>
    <cellStyle name="40% - Акцент4 2" xfId="8004"/>
    <cellStyle name="40% - Акцент4 2 10" xfId="8005"/>
    <cellStyle name="40% - Акцент4 2 11" xfId="8006"/>
    <cellStyle name="40% - Акцент4 2 12" xfId="8007"/>
    <cellStyle name="40% - Акцент4 2 13" xfId="8008"/>
    <cellStyle name="40% - Акцент4 2 14" xfId="8009"/>
    <cellStyle name="40% - Акцент4 2 15" xfId="8010"/>
    <cellStyle name="40% - Акцент4 2 16" xfId="8011"/>
    <cellStyle name="40% - Акцент4 2 17" xfId="8012"/>
    <cellStyle name="40% - Акцент4 2 18" xfId="8013"/>
    <cellStyle name="40% - Акцент4 2 19" xfId="8014"/>
    <cellStyle name="40% - Акцент4 2 2" xfId="8015"/>
    <cellStyle name="40% - Акцент4 2 20" xfId="8016"/>
    <cellStyle name="40% - Акцент4 2 21" xfId="8017"/>
    <cellStyle name="40% - Акцент4 2 22" xfId="8018"/>
    <cellStyle name="40% - Акцент4 2 23" xfId="8019"/>
    <cellStyle name="40% - Акцент4 2 3" xfId="8020"/>
    <cellStyle name="40% - Акцент4 2 4" xfId="8021"/>
    <cellStyle name="40% - Акцент4 2 5" xfId="8022"/>
    <cellStyle name="40% - Акцент4 2 6" xfId="8023"/>
    <cellStyle name="40% - Акцент4 2 7" xfId="8024"/>
    <cellStyle name="40% - Акцент4 2 8" xfId="8025"/>
    <cellStyle name="40% - Акцент4 2 9" xfId="8026"/>
    <cellStyle name="40% - Акцент4 3" xfId="8027"/>
    <cellStyle name="40% - Акцент4 3 2" xfId="8028"/>
    <cellStyle name="40% - Акцент4 3 3" xfId="8029"/>
    <cellStyle name="40% - Акцент4 3 4" xfId="8030"/>
    <cellStyle name="40% - Акцент4 4" xfId="8031"/>
    <cellStyle name="40% - Акцент4 4 2" xfId="8032"/>
    <cellStyle name="40% - Акцент4 4 3" xfId="8033"/>
    <cellStyle name="40% - Акцент4 4 4" xfId="8034"/>
    <cellStyle name="40% - Акцент4 5" xfId="8035"/>
    <cellStyle name="40% - Акцент4 5 2" xfId="8036"/>
    <cellStyle name="40% - Акцент4 5 3" xfId="8037"/>
    <cellStyle name="40% - Акцент4 5 4" xfId="8038"/>
    <cellStyle name="40% - Акцент4 6" xfId="8039"/>
    <cellStyle name="40% - Акцент4 6 2" xfId="8040"/>
    <cellStyle name="40% - Акцент4 6 3" xfId="8041"/>
    <cellStyle name="40% - Акцент4 6 4" xfId="8042"/>
    <cellStyle name="40% - Акцент4 7" xfId="8043"/>
    <cellStyle name="40% - Акцент4 7 2" xfId="8044"/>
    <cellStyle name="40% - Акцент4 7 3" xfId="8045"/>
    <cellStyle name="40% - Акцент4 7 4" xfId="8046"/>
    <cellStyle name="40% - Акцент4 8" xfId="8047"/>
    <cellStyle name="40% - Акцент4 8 2" xfId="8048"/>
    <cellStyle name="40% - Акцент4 8 3" xfId="8049"/>
    <cellStyle name="40% - Акцент4 8 4" xfId="8050"/>
    <cellStyle name="40% - Акцент4 9" xfId="8051"/>
    <cellStyle name="40% - Акцент4 9 2" xfId="8052"/>
    <cellStyle name="40% - Акцент4 9 3" xfId="8053"/>
    <cellStyle name="40% - Акцент4 9 4" xfId="8054"/>
    <cellStyle name="40% - Акцент5 10" xfId="8055"/>
    <cellStyle name="40% - Акцент5 10 2" xfId="8056"/>
    <cellStyle name="40% - Акцент5 10 3" xfId="8057"/>
    <cellStyle name="40% - Акцент5 10 4" xfId="8058"/>
    <cellStyle name="40% - Акцент5 11" xfId="8059"/>
    <cellStyle name="40% - Акцент5 11 2" xfId="8060"/>
    <cellStyle name="40% - Акцент5 11 3" xfId="8061"/>
    <cellStyle name="40% - Акцент5 11 4" xfId="8062"/>
    <cellStyle name="40% - Акцент5 12" xfId="8063"/>
    <cellStyle name="40% - Акцент5 12 2" xfId="8064"/>
    <cellStyle name="40% - Акцент5 12 3" xfId="8065"/>
    <cellStyle name="40% - Акцент5 12 4" xfId="8066"/>
    <cellStyle name="40% - Акцент5 2" xfId="8067"/>
    <cellStyle name="40% - Акцент5 2 10" xfId="8068"/>
    <cellStyle name="40% - Акцент5 2 11" xfId="8069"/>
    <cellStyle name="40% - Акцент5 2 12" xfId="8070"/>
    <cellStyle name="40% - Акцент5 2 13" xfId="8071"/>
    <cellStyle name="40% - Акцент5 2 14" xfId="8072"/>
    <cellStyle name="40% - Акцент5 2 15" xfId="8073"/>
    <cellStyle name="40% - Акцент5 2 16" xfId="8074"/>
    <cellStyle name="40% - Акцент5 2 17" xfId="8075"/>
    <cellStyle name="40% - Акцент5 2 18" xfId="8076"/>
    <cellStyle name="40% - Акцент5 2 19" xfId="8077"/>
    <cellStyle name="40% - Акцент5 2 2" xfId="8078"/>
    <cellStyle name="40% - Акцент5 2 20" xfId="8079"/>
    <cellStyle name="40% - Акцент5 2 21" xfId="8080"/>
    <cellStyle name="40% - Акцент5 2 22" xfId="8081"/>
    <cellStyle name="40% - Акцент5 2 23" xfId="8082"/>
    <cellStyle name="40% - Акцент5 2 3" xfId="8083"/>
    <cellStyle name="40% - Акцент5 2 4" xfId="8084"/>
    <cellStyle name="40% - Акцент5 2 5" xfId="8085"/>
    <cellStyle name="40% - Акцент5 2 6" xfId="8086"/>
    <cellStyle name="40% - Акцент5 2 7" xfId="8087"/>
    <cellStyle name="40% - Акцент5 2 8" xfId="8088"/>
    <cellStyle name="40% - Акцент5 2 9" xfId="8089"/>
    <cellStyle name="40% - Акцент5 3" xfId="8090"/>
    <cellStyle name="40% - Акцент5 3 2" xfId="8091"/>
    <cellStyle name="40% - Акцент5 3 3" xfId="8092"/>
    <cellStyle name="40% - Акцент5 3 4" xfId="8093"/>
    <cellStyle name="40% - Акцент5 4" xfId="8094"/>
    <cellStyle name="40% - Акцент5 4 2" xfId="8095"/>
    <cellStyle name="40% - Акцент5 4 3" xfId="8096"/>
    <cellStyle name="40% - Акцент5 4 4" xfId="8097"/>
    <cellStyle name="40% - Акцент5 5" xfId="8098"/>
    <cellStyle name="40% - Акцент5 5 2" xfId="8099"/>
    <cellStyle name="40% - Акцент5 5 3" xfId="8100"/>
    <cellStyle name="40% - Акцент5 5 4" xfId="8101"/>
    <cellStyle name="40% - Акцент5 6" xfId="8102"/>
    <cellStyle name="40% - Акцент5 6 2" xfId="8103"/>
    <cellStyle name="40% - Акцент5 6 3" xfId="8104"/>
    <cellStyle name="40% - Акцент5 6 4" xfId="8105"/>
    <cellStyle name="40% - Акцент5 7" xfId="8106"/>
    <cellStyle name="40% - Акцент5 7 2" xfId="8107"/>
    <cellStyle name="40% - Акцент5 7 3" xfId="8108"/>
    <cellStyle name="40% - Акцент5 7 4" xfId="8109"/>
    <cellStyle name="40% - Акцент5 8" xfId="8110"/>
    <cellStyle name="40% - Акцент5 8 2" xfId="8111"/>
    <cellStyle name="40% - Акцент5 8 3" xfId="8112"/>
    <cellStyle name="40% - Акцент5 8 4" xfId="8113"/>
    <cellStyle name="40% - Акцент5 9" xfId="8114"/>
    <cellStyle name="40% - Акцент5 9 2" xfId="8115"/>
    <cellStyle name="40% - Акцент5 9 3" xfId="8116"/>
    <cellStyle name="40% - Акцент5 9 4" xfId="8117"/>
    <cellStyle name="40% - Акцент6 10" xfId="8118"/>
    <cellStyle name="40% - Акцент6 10 2" xfId="8119"/>
    <cellStyle name="40% - Акцент6 10 3" xfId="8120"/>
    <cellStyle name="40% - Акцент6 10 4" xfId="8121"/>
    <cellStyle name="40% - Акцент6 11" xfId="8122"/>
    <cellStyle name="40% - Акцент6 11 2" xfId="8123"/>
    <cellStyle name="40% - Акцент6 11 3" xfId="8124"/>
    <cellStyle name="40% - Акцент6 11 4" xfId="8125"/>
    <cellStyle name="40% - Акцент6 12" xfId="8126"/>
    <cellStyle name="40% - Акцент6 12 2" xfId="8127"/>
    <cellStyle name="40% - Акцент6 12 3" xfId="8128"/>
    <cellStyle name="40% - Акцент6 12 4" xfId="8129"/>
    <cellStyle name="40% - Акцент6 2" xfId="8130"/>
    <cellStyle name="40% - Акцент6 2 10" xfId="8131"/>
    <cellStyle name="40% - Акцент6 2 11" xfId="8132"/>
    <cellStyle name="40% - Акцент6 2 12" xfId="8133"/>
    <cellStyle name="40% - Акцент6 2 13" xfId="8134"/>
    <cellStyle name="40% - Акцент6 2 14" xfId="8135"/>
    <cellStyle name="40% - Акцент6 2 15" xfId="8136"/>
    <cellStyle name="40% - Акцент6 2 16" xfId="8137"/>
    <cellStyle name="40% - Акцент6 2 17" xfId="8138"/>
    <cellStyle name="40% - Акцент6 2 18" xfId="8139"/>
    <cellStyle name="40% - Акцент6 2 19" xfId="8140"/>
    <cellStyle name="40% - Акцент6 2 2" xfId="8141"/>
    <cellStyle name="40% - Акцент6 2 20" xfId="8142"/>
    <cellStyle name="40% - Акцент6 2 21" xfId="8143"/>
    <cellStyle name="40% - Акцент6 2 22" xfId="8144"/>
    <cellStyle name="40% - Акцент6 2 23" xfId="8145"/>
    <cellStyle name="40% - Акцент6 2 3" xfId="8146"/>
    <cellStyle name="40% - Акцент6 2 4" xfId="8147"/>
    <cellStyle name="40% - Акцент6 2 5" xfId="8148"/>
    <cellStyle name="40% - Акцент6 2 6" xfId="8149"/>
    <cellStyle name="40% - Акцент6 2 7" xfId="8150"/>
    <cellStyle name="40% - Акцент6 2 8" xfId="8151"/>
    <cellStyle name="40% - Акцент6 2 9" xfId="8152"/>
    <cellStyle name="40% - Акцент6 3" xfId="8153"/>
    <cellStyle name="40% - Акцент6 3 2" xfId="8154"/>
    <cellStyle name="40% - Акцент6 3 3" xfId="8155"/>
    <cellStyle name="40% - Акцент6 3 4" xfId="8156"/>
    <cellStyle name="40% - Акцент6 4" xfId="8157"/>
    <cellStyle name="40% - Акцент6 4 2" xfId="8158"/>
    <cellStyle name="40% - Акцент6 4 3" xfId="8159"/>
    <cellStyle name="40% - Акцент6 4 4" xfId="8160"/>
    <cellStyle name="40% - Акцент6 5" xfId="8161"/>
    <cellStyle name="40% - Акцент6 5 2" xfId="8162"/>
    <cellStyle name="40% - Акцент6 5 3" xfId="8163"/>
    <cellStyle name="40% - Акцент6 5 4" xfId="8164"/>
    <cellStyle name="40% - Акцент6 6" xfId="8165"/>
    <cellStyle name="40% - Акцент6 6 2" xfId="8166"/>
    <cellStyle name="40% - Акцент6 6 3" xfId="8167"/>
    <cellStyle name="40% - Акцент6 6 4" xfId="8168"/>
    <cellStyle name="40% - Акцент6 7" xfId="8169"/>
    <cellStyle name="40% - Акцент6 7 2" xfId="8170"/>
    <cellStyle name="40% - Акцент6 7 3" xfId="8171"/>
    <cellStyle name="40% - Акцент6 7 4" xfId="8172"/>
    <cellStyle name="40% - Акцент6 8" xfId="8173"/>
    <cellStyle name="40% - Акцент6 8 2" xfId="8174"/>
    <cellStyle name="40% - Акцент6 8 3" xfId="8175"/>
    <cellStyle name="40% - Акцент6 8 4" xfId="8176"/>
    <cellStyle name="40% - Акцент6 9" xfId="8177"/>
    <cellStyle name="40% - Акцент6 9 2" xfId="8178"/>
    <cellStyle name="40% - Акцент6 9 3" xfId="8179"/>
    <cellStyle name="40% - Акцент6 9 4" xfId="8180"/>
    <cellStyle name="50%" xfId="8181"/>
    <cellStyle name="50% 2" xfId="8182"/>
    <cellStyle name="60 % - Accent1 2" xfId="8183"/>
    <cellStyle name="60 % - Accent1 2 2" xfId="8184"/>
    <cellStyle name="60 % - Accent1 3" xfId="8185"/>
    <cellStyle name="60 % - Accent2 2" xfId="8186"/>
    <cellStyle name="60 % - Accent2 2 2" xfId="8187"/>
    <cellStyle name="60 % - Accent2 3" xfId="8188"/>
    <cellStyle name="60 % - Accent3 2" xfId="8189"/>
    <cellStyle name="60 % - Accent3 2 2" xfId="8190"/>
    <cellStyle name="60 % - Accent3 3" xfId="8191"/>
    <cellStyle name="60 % - Accent4 2" xfId="8192"/>
    <cellStyle name="60 % - Accent4 2 2" xfId="8193"/>
    <cellStyle name="60 % - Accent4 3" xfId="8194"/>
    <cellStyle name="60 % - Accent5 2" xfId="8195"/>
    <cellStyle name="60 % - Accent5 2 2" xfId="8196"/>
    <cellStyle name="60 % - Accent5 3" xfId="8197"/>
    <cellStyle name="60 % - Accent6 2" xfId="8198"/>
    <cellStyle name="60 % - Accent6 2 2" xfId="8199"/>
    <cellStyle name="60 % - Accent6 3" xfId="8200"/>
    <cellStyle name="60% - Accent1" xfId="8201"/>
    <cellStyle name="60% - Accent1 2" xfId="8202"/>
    <cellStyle name="60% - Accent1 3" xfId="8203"/>
    <cellStyle name="60% - Accent1 4" xfId="8204"/>
    <cellStyle name="60% - Accent1_Worksheet in 6340 Long-term debt" xfId="8205"/>
    <cellStyle name="60% - Accent2" xfId="8206"/>
    <cellStyle name="60% - Accent2 2" xfId="8207"/>
    <cellStyle name="60% - Accent2 3" xfId="8208"/>
    <cellStyle name="60% - Accent2 4" xfId="8209"/>
    <cellStyle name="60% - Accent2_Worksheet in 6340 Long-term debt" xfId="8210"/>
    <cellStyle name="60% - Accent3" xfId="8211"/>
    <cellStyle name="60% - Accent3 2" xfId="8212"/>
    <cellStyle name="60% - Accent3 3" xfId="8213"/>
    <cellStyle name="60% - Accent3 4" xfId="8214"/>
    <cellStyle name="60% - Accent3_Worksheet in 6340 Long-term debt" xfId="8215"/>
    <cellStyle name="60% - Accent4" xfId="8216"/>
    <cellStyle name="60% - Accent4 2" xfId="8217"/>
    <cellStyle name="60% - Accent4 3" xfId="8218"/>
    <cellStyle name="60% - Accent4 4" xfId="8219"/>
    <cellStyle name="60% - Accent4_Worksheet in 6340 Long-term debt" xfId="8220"/>
    <cellStyle name="60% - Accent5" xfId="8221"/>
    <cellStyle name="60% - Accent5 2" xfId="8222"/>
    <cellStyle name="60% - Accent5 3" xfId="8223"/>
    <cellStyle name="60% - Accent5 4" xfId="8224"/>
    <cellStyle name="60% - Accent5_Worksheet in 6340 Long-term debt" xfId="8225"/>
    <cellStyle name="60% - Accent6" xfId="8226"/>
    <cellStyle name="60% - Accent6 2" xfId="8227"/>
    <cellStyle name="60% - Accent6 3" xfId="8228"/>
    <cellStyle name="60% - Accent6 4" xfId="8229"/>
    <cellStyle name="60% - Accent6_Worksheet in 6340 Long-term debt" xfId="8230"/>
    <cellStyle name="60% - Akzent1" xfId="8231"/>
    <cellStyle name="60% - Akzent1 2" xfId="8232"/>
    <cellStyle name="60% - Akzent2" xfId="8233"/>
    <cellStyle name="60% - Akzent2 2" xfId="8234"/>
    <cellStyle name="60% - Akzent3" xfId="8235"/>
    <cellStyle name="60% - Akzent3 2" xfId="8236"/>
    <cellStyle name="60% - Akzent4" xfId="8237"/>
    <cellStyle name="60% - Akzent4 2" xfId="8238"/>
    <cellStyle name="60% - Akzent5" xfId="8239"/>
    <cellStyle name="60% - Akzent5 2" xfId="8240"/>
    <cellStyle name="60% - Akzent6" xfId="8241"/>
    <cellStyle name="60% - Akzent6 2" xfId="8242"/>
    <cellStyle name="60% - Ênfase1" xfId="8243"/>
    <cellStyle name="60% - Ênfase1 2" xfId="8244"/>
    <cellStyle name="60% - Ênfase2" xfId="8245"/>
    <cellStyle name="60% - Ênfase2 2" xfId="8246"/>
    <cellStyle name="60% - Ênfase3" xfId="8247"/>
    <cellStyle name="60% - Ênfase3 2" xfId="8248"/>
    <cellStyle name="60% - Ênfase4" xfId="8249"/>
    <cellStyle name="60% - Ênfase4 2" xfId="8250"/>
    <cellStyle name="60% - Ênfase5" xfId="8251"/>
    <cellStyle name="60% - Ênfase5 2" xfId="8252"/>
    <cellStyle name="60% - Ênfase6" xfId="8253"/>
    <cellStyle name="60% - Ênfase6 2" xfId="8254"/>
    <cellStyle name="60% - Énfasis1 2" xfId="8255"/>
    <cellStyle name="60% - Énfasis1 2 2" xfId="8256"/>
    <cellStyle name="60% - Énfasis1 2 3" xfId="8257"/>
    <cellStyle name="60% - Énfasis1 3" xfId="8258"/>
    <cellStyle name="60% - Énfasis1 4" xfId="8259"/>
    <cellStyle name="60% - Énfasis1 5" xfId="8260"/>
    <cellStyle name="60% - Énfasis1 6" xfId="8261"/>
    <cellStyle name="60% - Énfasis2 2" xfId="8262"/>
    <cellStyle name="60% - Énfasis2 2 2" xfId="8263"/>
    <cellStyle name="60% - Énfasis2 2 3" xfId="8264"/>
    <cellStyle name="60% - Énfasis2 3" xfId="8265"/>
    <cellStyle name="60% - Énfasis2 4" xfId="8266"/>
    <cellStyle name="60% - Énfasis2 5" xfId="8267"/>
    <cellStyle name="60% - Énfasis2 6" xfId="8268"/>
    <cellStyle name="60% - Énfasis3 2" xfId="8269"/>
    <cellStyle name="60% - Énfasis3 2 2" xfId="8270"/>
    <cellStyle name="60% - Énfasis3 2 3" xfId="8271"/>
    <cellStyle name="60% - Énfasis3 3" xfId="8272"/>
    <cellStyle name="60% - Énfasis3 4" xfId="8273"/>
    <cellStyle name="60% - Énfasis3 5" xfId="8274"/>
    <cellStyle name="60% - Énfasis3 6" xfId="8275"/>
    <cellStyle name="60% - Énfasis4 2" xfId="8276"/>
    <cellStyle name="60% - Énfasis4 2 2" xfId="8277"/>
    <cellStyle name="60% - Énfasis4 2 3" xfId="8278"/>
    <cellStyle name="60% - Énfasis4 3" xfId="8279"/>
    <cellStyle name="60% - Énfasis4 4" xfId="8280"/>
    <cellStyle name="60% - Énfasis4 5" xfId="8281"/>
    <cellStyle name="60% - Énfasis4 6" xfId="8282"/>
    <cellStyle name="60% - Énfasis5 2" xfId="8283"/>
    <cellStyle name="60% - Énfasis5 2 2" xfId="8284"/>
    <cellStyle name="60% - Énfasis5 2 3" xfId="8285"/>
    <cellStyle name="60% - Énfasis5 3" xfId="8286"/>
    <cellStyle name="60% - Énfasis5 4" xfId="8287"/>
    <cellStyle name="60% - Énfasis5 5" xfId="8288"/>
    <cellStyle name="60% - Énfasis5 6" xfId="8289"/>
    <cellStyle name="60% - Énfasis6 2" xfId="8290"/>
    <cellStyle name="60% - Énfasis6 2 2" xfId="8291"/>
    <cellStyle name="60% - Énfasis6 2 3" xfId="8292"/>
    <cellStyle name="60% - Énfasis6 3" xfId="8293"/>
    <cellStyle name="60% - Énfasis6 4" xfId="8294"/>
    <cellStyle name="60% - Énfasis6 5" xfId="8295"/>
    <cellStyle name="60% - Énfasis6 6" xfId="8296"/>
    <cellStyle name="60% - Акцент1 10" xfId="8297"/>
    <cellStyle name="60% - Акцент1 11" xfId="8298"/>
    <cellStyle name="60% - Акцент1 12" xfId="8299"/>
    <cellStyle name="60% - Акцент1 2" xfId="8300"/>
    <cellStyle name="60% - Акцент1 2 2" xfId="8301"/>
    <cellStyle name="60% - Акцент1 3" xfId="8302"/>
    <cellStyle name="60% - Акцент1 4" xfId="8303"/>
    <cellStyle name="60% - Акцент1 5" xfId="8304"/>
    <cellStyle name="60% - Акцент1 6" xfId="8305"/>
    <cellStyle name="60% - Акцент1 7" xfId="8306"/>
    <cellStyle name="60% - Акцент1 8" xfId="8307"/>
    <cellStyle name="60% - Акцент1 9" xfId="8308"/>
    <cellStyle name="60% - Акцент2 10" xfId="8309"/>
    <cellStyle name="60% - Акцент2 11" xfId="8310"/>
    <cellStyle name="60% - Акцент2 12" xfId="8311"/>
    <cellStyle name="60% - Акцент2 2" xfId="8312"/>
    <cellStyle name="60% - Акцент2 2 2" xfId="8313"/>
    <cellStyle name="60% - Акцент2 3" xfId="8314"/>
    <cellStyle name="60% - Акцент2 4" xfId="8315"/>
    <cellStyle name="60% - Акцент2 5" xfId="8316"/>
    <cellStyle name="60% - Акцент2 6" xfId="8317"/>
    <cellStyle name="60% - Акцент2 7" xfId="8318"/>
    <cellStyle name="60% - Акцент2 8" xfId="8319"/>
    <cellStyle name="60% - Акцент2 9" xfId="8320"/>
    <cellStyle name="60% - Акцент3 10" xfId="8321"/>
    <cellStyle name="60% - Акцент3 11" xfId="8322"/>
    <cellStyle name="60% - Акцент3 12" xfId="8323"/>
    <cellStyle name="60% - Акцент3 2" xfId="8324"/>
    <cellStyle name="60% - Акцент3 2 2" xfId="8325"/>
    <cellStyle name="60% - Акцент3 3" xfId="8326"/>
    <cellStyle name="60% - Акцент3 4" xfId="8327"/>
    <cellStyle name="60% - Акцент3 5" xfId="8328"/>
    <cellStyle name="60% - Акцент3 6" xfId="8329"/>
    <cellStyle name="60% - Акцент3 7" xfId="8330"/>
    <cellStyle name="60% - Акцент3 8" xfId="8331"/>
    <cellStyle name="60% - Акцент3 9" xfId="8332"/>
    <cellStyle name="60% - Акцент4 10" xfId="8333"/>
    <cellStyle name="60% - Акцент4 11" xfId="8334"/>
    <cellStyle name="60% - Акцент4 12" xfId="8335"/>
    <cellStyle name="60% - Акцент4 2" xfId="8336"/>
    <cellStyle name="60% - Акцент4 2 2" xfId="8337"/>
    <cellStyle name="60% - Акцент4 3" xfId="8338"/>
    <cellStyle name="60% - Акцент4 4" xfId="8339"/>
    <cellStyle name="60% - Акцент4 5" xfId="8340"/>
    <cellStyle name="60% - Акцент4 6" xfId="8341"/>
    <cellStyle name="60% - Акцент4 7" xfId="8342"/>
    <cellStyle name="60% - Акцент4 8" xfId="8343"/>
    <cellStyle name="60% - Акцент4 9" xfId="8344"/>
    <cellStyle name="60% - Акцент5 10" xfId="8345"/>
    <cellStyle name="60% - Акцент5 11" xfId="8346"/>
    <cellStyle name="60% - Акцент5 12" xfId="8347"/>
    <cellStyle name="60% - Акцент5 2" xfId="8348"/>
    <cellStyle name="60% - Акцент5 2 2" xfId="8349"/>
    <cellStyle name="60% - Акцент5 3" xfId="8350"/>
    <cellStyle name="60% - Акцент5 4" xfId="8351"/>
    <cellStyle name="60% - Акцент5 5" xfId="8352"/>
    <cellStyle name="60% - Акцент5 6" xfId="8353"/>
    <cellStyle name="60% - Акцент5 7" xfId="8354"/>
    <cellStyle name="60% - Акцент5 8" xfId="8355"/>
    <cellStyle name="60% - Акцент5 9" xfId="8356"/>
    <cellStyle name="60% - Акцент6 10" xfId="8357"/>
    <cellStyle name="60% - Акцент6 11" xfId="8358"/>
    <cellStyle name="60% - Акцент6 12" xfId="8359"/>
    <cellStyle name="60% - Акцент6 2" xfId="8360"/>
    <cellStyle name="60% - Акцент6 2 2" xfId="8361"/>
    <cellStyle name="60% - Акцент6 3" xfId="8362"/>
    <cellStyle name="60% - Акцент6 4" xfId="8363"/>
    <cellStyle name="60% - Акцент6 5" xfId="8364"/>
    <cellStyle name="60% - Акцент6 6" xfId="8365"/>
    <cellStyle name="60% - Акцент6 7" xfId="8366"/>
    <cellStyle name="60% - Акцент6 8" xfId="8367"/>
    <cellStyle name="60% - Акцент6 9" xfId="8368"/>
    <cellStyle name="6Code" xfId="8369"/>
    <cellStyle name="75%" xfId="8370"/>
    <cellStyle name="75% 2" xfId="8371"/>
    <cellStyle name="8pt" xfId="8372"/>
    <cellStyle name="a" xfId="8373"/>
    <cellStyle name="a 2" xfId="8374"/>
    <cellStyle name="a_INFORME CASH" xfId="8375"/>
    <cellStyle name="a_INFORME CASH 2" xfId="8376"/>
    <cellStyle name="a_Libro2" xfId="8377"/>
    <cellStyle name="a_Libro2 2" xfId="8378"/>
    <cellStyle name="Accent1" xfId="8379"/>
    <cellStyle name="Accent1 2" xfId="8380"/>
    <cellStyle name="Accent1 2 2" xfId="8381"/>
    <cellStyle name="Accent1 3" xfId="8382"/>
    <cellStyle name="Accent1 4" xfId="8383"/>
    <cellStyle name="Accent1_Worksheet in 6340 Long-term debt" xfId="8384"/>
    <cellStyle name="Accent2" xfId="8385"/>
    <cellStyle name="Accent2 2" xfId="8386"/>
    <cellStyle name="Accent2 2 2" xfId="8387"/>
    <cellStyle name="Accent2 3" xfId="8388"/>
    <cellStyle name="Accent2 4" xfId="8389"/>
    <cellStyle name="Accent2_Worksheet in 6340 Long-term debt" xfId="8390"/>
    <cellStyle name="Accent3" xfId="8391"/>
    <cellStyle name="Accent3 2" xfId="8392"/>
    <cellStyle name="Accent3 2 2" xfId="8393"/>
    <cellStyle name="Accent3 3" xfId="8394"/>
    <cellStyle name="Accent3 4" xfId="8395"/>
    <cellStyle name="Accent3_Worksheet in 6340 Long-term debt" xfId="8396"/>
    <cellStyle name="Accent4" xfId="8397"/>
    <cellStyle name="Accent4 2" xfId="8398"/>
    <cellStyle name="Accent4 2 2" xfId="8399"/>
    <cellStyle name="Accent4 3" xfId="8400"/>
    <cellStyle name="Accent4 4" xfId="8401"/>
    <cellStyle name="Accent4_Worksheet in 6340 Long-term debt" xfId="8402"/>
    <cellStyle name="Accent5" xfId="8403"/>
    <cellStyle name="Accent5 2" xfId="8404"/>
    <cellStyle name="Accent5 2 2" xfId="8405"/>
    <cellStyle name="Accent5 3" xfId="8406"/>
    <cellStyle name="Accent5 4" xfId="8407"/>
    <cellStyle name="Accent5_Worksheet in 6340 Long-term debt" xfId="8408"/>
    <cellStyle name="Accent6" xfId="8409"/>
    <cellStyle name="Accent6 2" xfId="8410"/>
    <cellStyle name="Accent6 2 2" xfId="8411"/>
    <cellStyle name="Accent6 3" xfId="8412"/>
    <cellStyle name="Accent6 4" xfId="8413"/>
    <cellStyle name="Accent6_Worksheet in 6340 Long-term debt" xfId="8414"/>
    <cellStyle name="AEG Träne (Mio)" xfId="8415"/>
    <cellStyle name="AEG Träne (TSD)" xfId="8416"/>
    <cellStyle name="Aeia?nnueea" xfId="8417"/>
    <cellStyle name="AFE" xfId="8418"/>
    <cellStyle name="Akzent1" xfId="8419"/>
    <cellStyle name="Akzent1 2" xfId="8420"/>
    <cellStyle name="Akzent2" xfId="8421"/>
    <cellStyle name="Akzent2 2" xfId="8422"/>
    <cellStyle name="Akzent3" xfId="8423"/>
    <cellStyle name="Akzent3 2" xfId="8424"/>
    <cellStyle name="Akzent4" xfId="8425"/>
    <cellStyle name="Akzent4 2" xfId="8426"/>
    <cellStyle name="Akzent5" xfId="8427"/>
    <cellStyle name="Akzent5 2" xfId="8428"/>
    <cellStyle name="Akzent6" xfId="8429"/>
    <cellStyle name="Akzent6 2" xfId="8430"/>
    <cellStyle name="Alilciue [0]_ deri-oren ctiu aia" xfId="8431"/>
    <cellStyle name="Alilciue_ deri-oren ctiu aia" xfId="8432"/>
    <cellStyle name="alternate" xfId="8433"/>
    <cellStyle name="Arial 10" xfId="8434"/>
    <cellStyle name="Arial 10 2" xfId="8435"/>
    <cellStyle name="Arial 12" xfId="8436"/>
    <cellStyle name="Array" xfId="8437"/>
    <cellStyle name="Array 2" xfId="8438"/>
    <cellStyle name="Assumption" xfId="8439"/>
    <cellStyle name="Assumption 2" xfId="8440"/>
    <cellStyle name="Assumption 3" xfId="8441"/>
    <cellStyle name="Assumption 4" xfId="8442"/>
    <cellStyle name="Assumption 5" xfId="8443"/>
    <cellStyle name="Assumption 6" xfId="8444"/>
    <cellStyle name="Assumption 7" xfId="8445"/>
    <cellStyle name="Ausgabe" xfId="8446"/>
    <cellStyle name="Ausgabe 2" xfId="8447"/>
    <cellStyle name="Avertissement 2" xfId="8448"/>
    <cellStyle name="Avertissement 2 2" xfId="8449"/>
    <cellStyle name="Avertissement 3" xfId="8450"/>
    <cellStyle name="Back Cell" xfId="8451"/>
    <cellStyle name="Back Cell 2" xfId="8452"/>
    <cellStyle name="Bad" xfId="8453"/>
    <cellStyle name="Bad 2" xfId="8454"/>
    <cellStyle name="Bad 3" xfId="8455"/>
    <cellStyle name="Bad 4" xfId="8456"/>
    <cellStyle name="Bad_Worksheet in 6340 Long-term debt" xfId="8457"/>
    <cellStyle name="Berechnung" xfId="8458"/>
    <cellStyle name="Berechnung 2" xfId="8459"/>
    <cellStyle name="Big Head" xfId="8460"/>
    <cellStyle name="BLACK" xfId="8461"/>
    <cellStyle name="Blue" xfId="8462"/>
    <cellStyle name="blue currency" xfId="8463"/>
    <cellStyle name="BLUE date" xfId="8464"/>
    <cellStyle name="blue$00" xfId="8465"/>
    <cellStyle name="Blue_Book2" xfId="8466"/>
    <cellStyle name="Bold" xfId="8467"/>
    <cellStyle name="bold big" xfId="8468"/>
    <cellStyle name="Boldline" xfId="8469"/>
    <cellStyle name="Boldline 2" xfId="8470"/>
    <cellStyle name="Boldline 3" xfId="8471"/>
    <cellStyle name="Bom" xfId="8472"/>
    <cellStyle name="Bom 2" xfId="8473"/>
    <cellStyle name="BOM-DOWN" xfId="8474"/>
    <cellStyle name="Border" xfId="8475"/>
    <cellStyle name="Border 2" xfId="8476"/>
    <cellStyle name="Border Heavy" xfId="8477"/>
    <cellStyle name="Border Thin" xfId="8478"/>
    <cellStyle name="Break" xfId="8479"/>
    <cellStyle name="British Pound" xfId="8480"/>
    <cellStyle name="BS1" xfId="8481"/>
    <cellStyle name="BS2" xfId="8482"/>
    <cellStyle name="BS3" xfId="8483"/>
    <cellStyle name="BS4" xfId="8484"/>
    <cellStyle name="Buena 2" xfId="8485"/>
    <cellStyle name="Buena 2 2" xfId="8486"/>
    <cellStyle name="Buena 2 3" xfId="8487"/>
    <cellStyle name="Buena 3" xfId="8488"/>
    <cellStyle name="Buena 4" xfId="8489"/>
    <cellStyle name="Buena 5" xfId="8490"/>
    <cellStyle name="Buena 6" xfId="8491"/>
    <cellStyle name="cadre" xfId="8492"/>
    <cellStyle name="Calc Currency (0)" xfId="8493"/>
    <cellStyle name="Calc Currency (0) 10" xfId="8494"/>
    <cellStyle name="Calc Currency (0) 11" xfId="8495"/>
    <cellStyle name="Calc Currency (0) 12" xfId="8496"/>
    <cellStyle name="Calc Currency (0) 13" xfId="8497"/>
    <cellStyle name="Calc Currency (0) 14" xfId="8498"/>
    <cellStyle name="Calc Currency (0) 15" xfId="8499"/>
    <cellStyle name="Calc Currency (0) 16" xfId="8500"/>
    <cellStyle name="Calc Currency (0) 17" xfId="8501"/>
    <cellStyle name="Calc Currency (0) 18" xfId="8502"/>
    <cellStyle name="Calc Currency (0) 19" xfId="8503"/>
    <cellStyle name="Calc Currency (0) 2" xfId="8504"/>
    <cellStyle name="Calc Currency (0) 2 2" xfId="8505"/>
    <cellStyle name="Calc Currency (0) 2 2 2" xfId="8506"/>
    <cellStyle name="Calc Currency (0) 2 2 3" xfId="8507"/>
    <cellStyle name="Calc Currency (0) 2 2 4" xfId="8508"/>
    <cellStyle name="Calc Currency (0) 2 2 5" xfId="8509"/>
    <cellStyle name="Calc Currency (0) 2 2 6" xfId="8510"/>
    <cellStyle name="Calc Currency (0) 2 2 7" xfId="8511"/>
    <cellStyle name="Calc Currency (0) 2 3" xfId="8512"/>
    <cellStyle name="Calc Currency (0) 2 4" xfId="8513"/>
    <cellStyle name="Calc Currency (0) 2 5" xfId="8514"/>
    <cellStyle name="Calc Currency (0) 2 6" xfId="8515"/>
    <cellStyle name="Calc Currency (0) 2 7" xfId="8516"/>
    <cellStyle name="Calc Currency (0) 20" xfId="8517"/>
    <cellStyle name="Calc Currency (0) 21" xfId="8518"/>
    <cellStyle name="Calc Currency (0) 3" xfId="8519"/>
    <cellStyle name="Calc Currency (0) 4" xfId="8520"/>
    <cellStyle name="Calc Currency (0) 5" xfId="8521"/>
    <cellStyle name="Calc Currency (0) 6" xfId="8522"/>
    <cellStyle name="Calc Currency (0) 7" xfId="8523"/>
    <cellStyle name="Calc Currency (0) 8" xfId="8524"/>
    <cellStyle name="Calc Currency (0) 9" xfId="8525"/>
    <cellStyle name="Calc Currency (2)" xfId="8526"/>
    <cellStyle name="Calc Currency (2) 10" xfId="8527"/>
    <cellStyle name="Calc Currency (2) 11" xfId="8528"/>
    <cellStyle name="Calc Currency (2) 12" xfId="8529"/>
    <cellStyle name="Calc Currency (2) 13" xfId="8530"/>
    <cellStyle name="Calc Currency (2) 14" xfId="8531"/>
    <cellStyle name="Calc Currency (2) 15" xfId="8532"/>
    <cellStyle name="Calc Currency (2) 16" xfId="8533"/>
    <cellStyle name="Calc Currency (2) 17" xfId="8534"/>
    <cellStyle name="Calc Currency (2) 18" xfId="8535"/>
    <cellStyle name="Calc Currency (2) 19" xfId="8536"/>
    <cellStyle name="Calc Currency (2) 2" xfId="8537"/>
    <cellStyle name="Calc Currency (2) 2 2" xfId="8538"/>
    <cellStyle name="Calc Currency (2) 2 2 2" xfId="8539"/>
    <cellStyle name="Calc Currency (2) 2 2 3" xfId="8540"/>
    <cellStyle name="Calc Currency (2) 2 2 4" xfId="8541"/>
    <cellStyle name="Calc Currency (2) 2 2 5" xfId="8542"/>
    <cellStyle name="Calc Currency (2) 2 2 6" xfId="8543"/>
    <cellStyle name="Calc Currency (2) 2 2 7" xfId="8544"/>
    <cellStyle name="Calc Currency (2) 2 3" xfId="8545"/>
    <cellStyle name="Calc Currency (2) 2 4" xfId="8546"/>
    <cellStyle name="Calc Currency (2) 2 5" xfId="8547"/>
    <cellStyle name="Calc Currency (2) 2 6" xfId="8548"/>
    <cellStyle name="Calc Currency (2) 2 7" xfId="8549"/>
    <cellStyle name="Calc Currency (2) 20" xfId="8550"/>
    <cellStyle name="Calc Currency (2) 21" xfId="8551"/>
    <cellStyle name="Calc Currency (2) 3" xfId="8552"/>
    <cellStyle name="Calc Currency (2) 4" xfId="8553"/>
    <cellStyle name="Calc Currency (2) 5" xfId="8554"/>
    <cellStyle name="Calc Currency (2) 6" xfId="8555"/>
    <cellStyle name="Calc Currency (2) 7" xfId="8556"/>
    <cellStyle name="Calc Currency (2) 8" xfId="8557"/>
    <cellStyle name="Calc Currency (2) 9" xfId="8558"/>
    <cellStyle name="Calc Percent (0)" xfId="8559"/>
    <cellStyle name="Calc Percent (0) 10" xfId="8560"/>
    <cellStyle name="Calc Percent (0) 11" xfId="8561"/>
    <cellStyle name="Calc Percent (0) 12" xfId="8562"/>
    <cellStyle name="Calc Percent (0) 13" xfId="8563"/>
    <cellStyle name="Calc Percent (0) 14" xfId="8564"/>
    <cellStyle name="Calc Percent (0) 15" xfId="8565"/>
    <cellStyle name="Calc Percent (0) 16" xfId="8566"/>
    <cellStyle name="Calc Percent (0) 17" xfId="8567"/>
    <cellStyle name="Calc Percent (0) 18" xfId="8568"/>
    <cellStyle name="Calc Percent (0) 19" xfId="8569"/>
    <cellStyle name="Calc Percent (0) 2" xfId="8570"/>
    <cellStyle name="Calc Percent (0) 2 2" xfId="8571"/>
    <cellStyle name="Calc Percent (0) 20" xfId="8572"/>
    <cellStyle name="Calc Percent (0) 21" xfId="8573"/>
    <cellStyle name="Calc Percent (0) 22" xfId="8574"/>
    <cellStyle name="Calc Percent (0) 23" xfId="8575"/>
    <cellStyle name="Calc Percent (0) 3" xfId="8576"/>
    <cellStyle name="Calc Percent (0) 4" xfId="8577"/>
    <cellStyle name="Calc Percent (0) 5" xfId="8578"/>
    <cellStyle name="Calc Percent (0) 6" xfId="8579"/>
    <cellStyle name="Calc Percent (0) 7" xfId="8580"/>
    <cellStyle name="Calc Percent (0) 8" xfId="8581"/>
    <cellStyle name="Calc Percent (0) 9" xfId="8582"/>
    <cellStyle name="Calc Percent (0)_2010_17_03_ Ежекв отчет по заимств-ям (Самрук-Казына)_на 01.04.2010_по запросу от 15.03.2010 (version 1)" xfId="8583"/>
    <cellStyle name="Calc Percent (1)" xfId="8584"/>
    <cellStyle name="Calc Percent (1) 10" xfId="8585"/>
    <cellStyle name="Calc Percent (1) 11" xfId="8586"/>
    <cellStyle name="Calc Percent (1) 12" xfId="8587"/>
    <cellStyle name="Calc Percent (1) 13" xfId="8588"/>
    <cellStyle name="Calc Percent (1) 14" xfId="8589"/>
    <cellStyle name="Calc Percent (1) 15" xfId="8590"/>
    <cellStyle name="Calc Percent (1) 16" xfId="8591"/>
    <cellStyle name="Calc Percent (1) 17" xfId="8592"/>
    <cellStyle name="Calc Percent (1) 18" xfId="8593"/>
    <cellStyle name="Calc Percent (1) 19" xfId="8594"/>
    <cellStyle name="Calc Percent (1) 2" xfId="8595"/>
    <cellStyle name="Calc Percent (1) 2 2" xfId="8596"/>
    <cellStyle name="Calc Percent (1) 2 2 2" xfId="8597"/>
    <cellStyle name="Calc Percent (1) 2 2 3" xfId="8598"/>
    <cellStyle name="Calc Percent (1) 2 2 4" xfId="8599"/>
    <cellStyle name="Calc Percent (1) 2 2 5" xfId="8600"/>
    <cellStyle name="Calc Percent (1) 2 2 6" xfId="8601"/>
    <cellStyle name="Calc Percent (1) 2 2 7" xfId="8602"/>
    <cellStyle name="Calc Percent (1) 2 3" xfId="8603"/>
    <cellStyle name="Calc Percent (1) 2 4" xfId="8604"/>
    <cellStyle name="Calc Percent (1) 2 5" xfId="8605"/>
    <cellStyle name="Calc Percent (1) 2 6" xfId="8606"/>
    <cellStyle name="Calc Percent (1) 2 7" xfId="8607"/>
    <cellStyle name="Calc Percent (1) 20" xfId="8608"/>
    <cellStyle name="Calc Percent (1) 21" xfId="8609"/>
    <cellStyle name="Calc Percent (1) 3" xfId="8610"/>
    <cellStyle name="Calc Percent (1) 4" xfId="8611"/>
    <cellStyle name="Calc Percent (1) 5" xfId="8612"/>
    <cellStyle name="Calc Percent (1) 6" xfId="8613"/>
    <cellStyle name="Calc Percent (1) 7" xfId="8614"/>
    <cellStyle name="Calc Percent (1) 8" xfId="8615"/>
    <cellStyle name="Calc Percent (1) 9" xfId="8616"/>
    <cellStyle name="Calc Percent (2)" xfId="8617"/>
    <cellStyle name="Calc Percent (2) 10" xfId="8618"/>
    <cellStyle name="Calc Percent (2) 11" xfId="8619"/>
    <cellStyle name="Calc Percent (2) 12" xfId="8620"/>
    <cellStyle name="Calc Percent (2) 13" xfId="8621"/>
    <cellStyle name="Calc Percent (2) 14" xfId="8622"/>
    <cellStyle name="Calc Percent (2) 15" xfId="8623"/>
    <cellStyle name="Calc Percent (2) 16" xfId="8624"/>
    <cellStyle name="Calc Percent (2) 17" xfId="8625"/>
    <cellStyle name="Calc Percent (2) 18" xfId="8626"/>
    <cellStyle name="Calc Percent (2) 19" xfId="8627"/>
    <cellStyle name="Calc Percent (2) 2" xfId="8628"/>
    <cellStyle name="Calc Percent (2) 2 2" xfId="8629"/>
    <cellStyle name="Calc Percent (2) 2 2 2" xfId="8630"/>
    <cellStyle name="Calc Percent (2) 2 2 3" xfId="8631"/>
    <cellStyle name="Calc Percent (2) 2 2 4" xfId="8632"/>
    <cellStyle name="Calc Percent (2) 2 2 5" xfId="8633"/>
    <cellStyle name="Calc Percent (2) 2 2 6" xfId="8634"/>
    <cellStyle name="Calc Percent (2) 2 2 7" xfId="8635"/>
    <cellStyle name="Calc Percent (2) 2 3" xfId="8636"/>
    <cellStyle name="Calc Percent (2) 2 4" xfId="8637"/>
    <cellStyle name="Calc Percent (2) 2 5" xfId="8638"/>
    <cellStyle name="Calc Percent (2) 2 6" xfId="8639"/>
    <cellStyle name="Calc Percent (2) 2 7" xfId="8640"/>
    <cellStyle name="Calc Percent (2) 20" xfId="8641"/>
    <cellStyle name="Calc Percent (2) 21" xfId="8642"/>
    <cellStyle name="Calc Percent (2) 3" xfId="8643"/>
    <cellStyle name="Calc Percent (2) 4" xfId="8644"/>
    <cellStyle name="Calc Percent (2) 5" xfId="8645"/>
    <cellStyle name="Calc Percent (2) 6" xfId="8646"/>
    <cellStyle name="Calc Percent (2) 7" xfId="8647"/>
    <cellStyle name="Calc Percent (2) 8" xfId="8648"/>
    <cellStyle name="Calc Percent (2) 9" xfId="8649"/>
    <cellStyle name="Calc Units (0)" xfId="8650"/>
    <cellStyle name="Calc Units (0) 10" xfId="8651"/>
    <cellStyle name="Calc Units (0) 11" xfId="8652"/>
    <cellStyle name="Calc Units (0) 12" xfId="8653"/>
    <cellStyle name="Calc Units (0) 13" xfId="8654"/>
    <cellStyle name="Calc Units (0) 14" xfId="8655"/>
    <cellStyle name="Calc Units (0) 15" xfId="8656"/>
    <cellStyle name="Calc Units (0) 16" xfId="8657"/>
    <cellStyle name="Calc Units (0) 17" xfId="8658"/>
    <cellStyle name="Calc Units (0) 18" xfId="8659"/>
    <cellStyle name="Calc Units (0) 19" xfId="8660"/>
    <cellStyle name="Calc Units (0) 2" xfId="8661"/>
    <cellStyle name="Calc Units (0) 2 2" xfId="8662"/>
    <cellStyle name="Calc Units (0) 2 2 2" xfId="8663"/>
    <cellStyle name="Calc Units (0) 2 2 3" xfId="8664"/>
    <cellStyle name="Calc Units (0) 2 2 4" xfId="8665"/>
    <cellStyle name="Calc Units (0) 2 2 5" xfId="8666"/>
    <cellStyle name="Calc Units (0) 2 2 6" xfId="8667"/>
    <cellStyle name="Calc Units (0) 2 2 7" xfId="8668"/>
    <cellStyle name="Calc Units (0) 2 3" xfId="8669"/>
    <cellStyle name="Calc Units (0) 2 4" xfId="8670"/>
    <cellStyle name="Calc Units (0) 2 5" xfId="8671"/>
    <cellStyle name="Calc Units (0) 2 6" xfId="8672"/>
    <cellStyle name="Calc Units (0) 2 7" xfId="8673"/>
    <cellStyle name="Calc Units (0) 20" xfId="8674"/>
    <cellStyle name="Calc Units (0) 21" xfId="8675"/>
    <cellStyle name="Calc Units (0) 3" xfId="8676"/>
    <cellStyle name="Calc Units (0) 4" xfId="8677"/>
    <cellStyle name="Calc Units (0) 5" xfId="8678"/>
    <cellStyle name="Calc Units (0) 6" xfId="8679"/>
    <cellStyle name="Calc Units (0) 7" xfId="8680"/>
    <cellStyle name="Calc Units (0) 8" xfId="8681"/>
    <cellStyle name="Calc Units (0) 9" xfId="8682"/>
    <cellStyle name="Calc Units (1)" xfId="8683"/>
    <cellStyle name="Calc Units (1) 10" xfId="8684"/>
    <cellStyle name="Calc Units (1) 11" xfId="8685"/>
    <cellStyle name="Calc Units (1) 12" xfId="8686"/>
    <cellStyle name="Calc Units (1) 13" xfId="8687"/>
    <cellStyle name="Calc Units (1) 14" xfId="8688"/>
    <cellStyle name="Calc Units (1) 15" xfId="8689"/>
    <cellStyle name="Calc Units (1) 16" xfId="8690"/>
    <cellStyle name="Calc Units (1) 17" xfId="8691"/>
    <cellStyle name="Calc Units (1) 18" xfId="8692"/>
    <cellStyle name="Calc Units (1) 19" xfId="8693"/>
    <cellStyle name="Calc Units (1) 2" xfId="8694"/>
    <cellStyle name="Calc Units (1) 2 2" xfId="8695"/>
    <cellStyle name="Calc Units (1) 2 2 2" xfId="8696"/>
    <cellStyle name="Calc Units (1) 2 2 3" xfId="8697"/>
    <cellStyle name="Calc Units (1) 2 2 4" xfId="8698"/>
    <cellStyle name="Calc Units (1) 2 2 5" xfId="8699"/>
    <cellStyle name="Calc Units (1) 2 2 6" xfId="8700"/>
    <cellStyle name="Calc Units (1) 2 2 7" xfId="8701"/>
    <cellStyle name="Calc Units (1) 2 3" xfId="8702"/>
    <cellStyle name="Calc Units (1) 2 4" xfId="8703"/>
    <cellStyle name="Calc Units (1) 2 5" xfId="8704"/>
    <cellStyle name="Calc Units (1) 2 6" xfId="8705"/>
    <cellStyle name="Calc Units (1) 2 7" xfId="8706"/>
    <cellStyle name="Calc Units (1) 20" xfId="8707"/>
    <cellStyle name="Calc Units (1) 21" xfId="8708"/>
    <cellStyle name="Calc Units (1) 3" xfId="8709"/>
    <cellStyle name="Calc Units (1) 4" xfId="8710"/>
    <cellStyle name="Calc Units (1) 5" xfId="8711"/>
    <cellStyle name="Calc Units (1) 6" xfId="8712"/>
    <cellStyle name="Calc Units (1) 7" xfId="8713"/>
    <cellStyle name="Calc Units (1) 8" xfId="8714"/>
    <cellStyle name="Calc Units (1) 9" xfId="8715"/>
    <cellStyle name="Calc Units (2)" xfId="8716"/>
    <cellStyle name="Calc Units (2) 10" xfId="8717"/>
    <cellStyle name="Calc Units (2) 11" xfId="8718"/>
    <cellStyle name="Calc Units (2) 12" xfId="8719"/>
    <cellStyle name="Calc Units (2) 13" xfId="8720"/>
    <cellStyle name="Calc Units (2) 14" xfId="8721"/>
    <cellStyle name="Calc Units (2) 15" xfId="8722"/>
    <cellStyle name="Calc Units (2) 16" xfId="8723"/>
    <cellStyle name="Calc Units (2) 17" xfId="8724"/>
    <cellStyle name="Calc Units (2) 18" xfId="8725"/>
    <cellStyle name="Calc Units (2) 19" xfId="8726"/>
    <cellStyle name="Calc Units (2) 2" xfId="8727"/>
    <cellStyle name="Calc Units (2) 2 2" xfId="8728"/>
    <cellStyle name="Calc Units (2) 2 2 2" xfId="8729"/>
    <cellStyle name="Calc Units (2) 2 2 3" xfId="8730"/>
    <cellStyle name="Calc Units (2) 2 2 4" xfId="8731"/>
    <cellStyle name="Calc Units (2) 2 2 5" xfId="8732"/>
    <cellStyle name="Calc Units (2) 2 2 6" xfId="8733"/>
    <cellStyle name="Calc Units (2) 2 2 7" xfId="8734"/>
    <cellStyle name="Calc Units (2) 2 3" xfId="8735"/>
    <cellStyle name="Calc Units (2) 2 4" xfId="8736"/>
    <cellStyle name="Calc Units (2) 2 5" xfId="8737"/>
    <cellStyle name="Calc Units (2) 2 6" xfId="8738"/>
    <cellStyle name="Calc Units (2) 2 7" xfId="8739"/>
    <cellStyle name="Calc Units (2) 20" xfId="8740"/>
    <cellStyle name="Calc Units (2) 21" xfId="8741"/>
    <cellStyle name="Calc Units (2) 3" xfId="8742"/>
    <cellStyle name="Calc Units (2) 4" xfId="8743"/>
    <cellStyle name="Calc Units (2) 5" xfId="8744"/>
    <cellStyle name="Calc Units (2) 6" xfId="8745"/>
    <cellStyle name="Calc Units (2) 7" xfId="8746"/>
    <cellStyle name="Calc Units (2) 8" xfId="8747"/>
    <cellStyle name="Calc Units (2) 9" xfId="8748"/>
    <cellStyle name="Calcul 10" xfId="8749"/>
    <cellStyle name="Calcul 10 2" xfId="8750"/>
    <cellStyle name="Calcul 2" xfId="8751"/>
    <cellStyle name="Calcul 2 10" xfId="8752"/>
    <cellStyle name="Calcul 2 2" xfId="8753"/>
    <cellStyle name="Calcul 2 2 2" xfId="8754"/>
    <cellStyle name="Calcul 2 2 2 2" xfId="8755"/>
    <cellStyle name="Calcul 2 2 2 2 2" xfId="8756"/>
    <cellStyle name="Calcul 2 2 2 2 2 2" xfId="8757"/>
    <cellStyle name="Calcul 2 2 2 2 3" xfId="8758"/>
    <cellStyle name="Calcul 2 2 2 2 3 2" xfId="8759"/>
    <cellStyle name="Calcul 2 2 2 2 4" xfId="8760"/>
    <cellStyle name="Calcul 2 2 2 2 4 2" xfId="8761"/>
    <cellStyle name="Calcul 2 2 2 2 5" xfId="8762"/>
    <cellStyle name="Calcul 2 2 2 3" xfId="8763"/>
    <cellStyle name="Calcul 2 2 2 3 2" xfId="8764"/>
    <cellStyle name="Calcul 2 2 2 3 2 2" xfId="8765"/>
    <cellStyle name="Calcul 2 2 2 3 3" xfId="8766"/>
    <cellStyle name="Calcul 2 2 2 3 3 2" xfId="8767"/>
    <cellStyle name="Calcul 2 2 2 3 4" xfId="8768"/>
    <cellStyle name="Calcul 2 2 2 4" xfId="8769"/>
    <cellStyle name="Calcul 2 2 2 4 2" xfId="8770"/>
    <cellStyle name="Calcul 2 2 2 4 2 2" xfId="8771"/>
    <cellStyle name="Calcul 2 2 2 4 3" xfId="8772"/>
    <cellStyle name="Calcul 2 2 2 4 3 2" xfId="8773"/>
    <cellStyle name="Calcul 2 2 2 4 4" xfId="8774"/>
    <cellStyle name="Calcul 2 2 2 5" xfId="8775"/>
    <cellStyle name="Calcul 2 2 2 5 2" xfId="8776"/>
    <cellStyle name="Calcul 2 2 2 5 2 2" xfId="8777"/>
    <cellStyle name="Calcul 2 2 2 5 3" xfId="8778"/>
    <cellStyle name="Calcul 2 2 2 5 3 2" xfId="8779"/>
    <cellStyle name="Calcul 2 2 2 5 4" xfId="8780"/>
    <cellStyle name="Calcul 2 2 2 6" xfId="8781"/>
    <cellStyle name="Calcul 2 2 2 6 2" xfId="8782"/>
    <cellStyle name="Calcul 2 2 2 7" xfId="8783"/>
    <cellStyle name="Calcul 2 2 2 7 2" xfId="8784"/>
    <cellStyle name="Calcul 2 2 2 8" xfId="8785"/>
    <cellStyle name="Calcul 2 2 3" xfId="8786"/>
    <cellStyle name="Calcul 2 2 3 2" xfId="8787"/>
    <cellStyle name="Calcul 2 2 3 2 2" xfId="8788"/>
    <cellStyle name="Calcul 2 2 3 3" xfId="8789"/>
    <cellStyle name="Calcul 2 2 3 3 2" xfId="8790"/>
    <cellStyle name="Calcul 2 2 3 4" xfId="8791"/>
    <cellStyle name="Calcul 2 2 3 4 2" xfId="8792"/>
    <cellStyle name="Calcul 2 2 3 5" xfId="8793"/>
    <cellStyle name="Calcul 2 2 4" xfId="8794"/>
    <cellStyle name="Calcul 2 2 4 2" xfId="8795"/>
    <cellStyle name="Calcul 2 2 4 2 2" xfId="8796"/>
    <cellStyle name="Calcul 2 2 4 3" xfId="8797"/>
    <cellStyle name="Calcul 2 2 4 3 2" xfId="8798"/>
    <cellStyle name="Calcul 2 2 4 4" xfId="8799"/>
    <cellStyle name="Calcul 2 2 5" xfId="8800"/>
    <cellStyle name="Calcul 2 2 5 2" xfId="8801"/>
    <cellStyle name="Calcul 2 2 5 2 2" xfId="8802"/>
    <cellStyle name="Calcul 2 2 5 3" xfId="8803"/>
    <cellStyle name="Calcul 2 2 5 3 2" xfId="8804"/>
    <cellStyle name="Calcul 2 2 5 4" xfId="8805"/>
    <cellStyle name="Calcul 2 2 6" xfId="8806"/>
    <cellStyle name="Calcul 2 2 6 2" xfId="8807"/>
    <cellStyle name="Calcul 2 2 6 2 2" xfId="8808"/>
    <cellStyle name="Calcul 2 2 6 3" xfId="8809"/>
    <cellStyle name="Calcul 2 2 6 3 2" xfId="8810"/>
    <cellStyle name="Calcul 2 2 6 4" xfId="8811"/>
    <cellStyle name="Calcul 2 2 7" xfId="8812"/>
    <cellStyle name="Calcul 2 2 7 2" xfId="8813"/>
    <cellStyle name="Calcul 2 2 8" xfId="8814"/>
    <cellStyle name="Calcul 2 2 8 2" xfId="8815"/>
    <cellStyle name="Calcul 2 2 9" xfId="8816"/>
    <cellStyle name="Calcul 2 3" xfId="8817"/>
    <cellStyle name="Calcul 2 3 2" xfId="8818"/>
    <cellStyle name="Calcul 2 3 2 2" xfId="8819"/>
    <cellStyle name="Calcul 2 3 3" xfId="8820"/>
    <cellStyle name="Calcul 2 3 3 2" xfId="8821"/>
    <cellStyle name="Calcul 2 3 4" xfId="8822"/>
    <cellStyle name="Calcul 2 3 4 2" xfId="8823"/>
    <cellStyle name="Calcul 2 3 5" xfId="8824"/>
    <cellStyle name="Calcul 2 4" xfId="8825"/>
    <cellStyle name="Calcul 2 4 2" xfId="8826"/>
    <cellStyle name="Calcul 2 4 2 2" xfId="8827"/>
    <cellStyle name="Calcul 2 4 3" xfId="8828"/>
    <cellStyle name="Calcul 2 4 3 2" xfId="8829"/>
    <cellStyle name="Calcul 2 4 4" xfId="8830"/>
    <cellStyle name="Calcul 2 5" xfId="8831"/>
    <cellStyle name="Calcul 2 5 2" xfId="8832"/>
    <cellStyle name="Calcul 2 5 2 2" xfId="8833"/>
    <cellStyle name="Calcul 2 5 3" xfId="8834"/>
    <cellStyle name="Calcul 2 5 3 2" xfId="8835"/>
    <cellStyle name="Calcul 2 5 4" xfId="8836"/>
    <cellStyle name="Calcul 2 6" xfId="8837"/>
    <cellStyle name="Calcul 2 6 2" xfId="8838"/>
    <cellStyle name="Calcul 2 6 2 2" xfId="8839"/>
    <cellStyle name="Calcul 2 6 3" xfId="8840"/>
    <cellStyle name="Calcul 2 6 3 2" xfId="8841"/>
    <cellStyle name="Calcul 2 6 4" xfId="8842"/>
    <cellStyle name="Calcul 2 7" xfId="8843"/>
    <cellStyle name="Calcul 2 7 2" xfId="8844"/>
    <cellStyle name="Calcul 2 8" xfId="8845"/>
    <cellStyle name="Calcul 2 8 2" xfId="8846"/>
    <cellStyle name="Calcul 2 9" xfId="8847"/>
    <cellStyle name="Calcul 2 9 2" xfId="8848"/>
    <cellStyle name="Calcul 3" xfId="8849"/>
    <cellStyle name="Calcul 3 2" xfId="8850"/>
    <cellStyle name="Calcul 3 2 2" xfId="8851"/>
    <cellStyle name="Calcul 3 2 2 2" xfId="8852"/>
    <cellStyle name="Calcul 3 2 2 2 2" xfId="8853"/>
    <cellStyle name="Calcul 3 2 2 3" xfId="8854"/>
    <cellStyle name="Calcul 3 2 2 3 2" xfId="8855"/>
    <cellStyle name="Calcul 3 2 2 4" xfId="8856"/>
    <cellStyle name="Calcul 3 2 2 4 2" xfId="8857"/>
    <cellStyle name="Calcul 3 2 2 5" xfId="8858"/>
    <cellStyle name="Calcul 3 2 3" xfId="8859"/>
    <cellStyle name="Calcul 3 2 3 2" xfId="8860"/>
    <cellStyle name="Calcul 3 2 3 2 2" xfId="8861"/>
    <cellStyle name="Calcul 3 2 3 3" xfId="8862"/>
    <cellStyle name="Calcul 3 2 3 3 2" xfId="8863"/>
    <cellStyle name="Calcul 3 2 3 4" xfId="8864"/>
    <cellStyle name="Calcul 3 2 4" xfId="8865"/>
    <cellStyle name="Calcul 3 2 4 2" xfId="8866"/>
    <cellStyle name="Calcul 3 2 4 2 2" xfId="8867"/>
    <cellStyle name="Calcul 3 2 4 3" xfId="8868"/>
    <cellStyle name="Calcul 3 2 4 3 2" xfId="8869"/>
    <cellStyle name="Calcul 3 2 4 4" xfId="8870"/>
    <cellStyle name="Calcul 3 2 5" xfId="8871"/>
    <cellStyle name="Calcul 3 2 5 2" xfId="8872"/>
    <cellStyle name="Calcul 3 2 5 2 2" xfId="8873"/>
    <cellStyle name="Calcul 3 2 5 3" xfId="8874"/>
    <cellStyle name="Calcul 3 2 5 3 2" xfId="8875"/>
    <cellStyle name="Calcul 3 2 5 4" xfId="8876"/>
    <cellStyle name="Calcul 3 2 6" xfId="8877"/>
    <cellStyle name="Calcul 3 2 6 2" xfId="8878"/>
    <cellStyle name="Calcul 3 2 7" xfId="8879"/>
    <cellStyle name="Calcul 3 2 7 2" xfId="8880"/>
    <cellStyle name="Calcul 3 2 8" xfId="8881"/>
    <cellStyle name="Calcul 3 3" xfId="8882"/>
    <cellStyle name="Calcul 3 3 2" xfId="8883"/>
    <cellStyle name="Calcul 3 3 2 2" xfId="8884"/>
    <cellStyle name="Calcul 3 3 3" xfId="8885"/>
    <cellStyle name="Calcul 3 3 3 2" xfId="8886"/>
    <cellStyle name="Calcul 3 3 4" xfId="8887"/>
    <cellStyle name="Calcul 3 3 4 2" xfId="8888"/>
    <cellStyle name="Calcul 3 3 5" xfId="8889"/>
    <cellStyle name="Calcul 3 4" xfId="8890"/>
    <cellStyle name="Calcul 3 4 2" xfId="8891"/>
    <cellStyle name="Calcul 3 4 2 2" xfId="8892"/>
    <cellStyle name="Calcul 3 4 3" xfId="8893"/>
    <cellStyle name="Calcul 3 4 3 2" xfId="8894"/>
    <cellStyle name="Calcul 3 4 4" xfId="8895"/>
    <cellStyle name="Calcul 3 5" xfId="8896"/>
    <cellStyle name="Calcul 3 5 2" xfId="8897"/>
    <cellStyle name="Calcul 3 5 2 2" xfId="8898"/>
    <cellStyle name="Calcul 3 5 3" xfId="8899"/>
    <cellStyle name="Calcul 3 5 3 2" xfId="8900"/>
    <cellStyle name="Calcul 3 5 4" xfId="8901"/>
    <cellStyle name="Calcul 3 6" xfId="8902"/>
    <cellStyle name="Calcul 3 6 2" xfId="8903"/>
    <cellStyle name="Calcul 3 6 2 2" xfId="8904"/>
    <cellStyle name="Calcul 3 6 3" xfId="8905"/>
    <cellStyle name="Calcul 3 6 3 2" xfId="8906"/>
    <cellStyle name="Calcul 3 6 4" xfId="8907"/>
    <cellStyle name="Calcul 3 7" xfId="8908"/>
    <cellStyle name="Calcul 3 7 2" xfId="8909"/>
    <cellStyle name="Calcul 3 8" xfId="8910"/>
    <cellStyle name="Calcul 3 8 2" xfId="8911"/>
    <cellStyle name="Calcul 3 9" xfId="8912"/>
    <cellStyle name="Calcul 4" xfId="8913"/>
    <cellStyle name="Calcul 4 2" xfId="8914"/>
    <cellStyle name="Calcul 4 2 2" xfId="8915"/>
    <cellStyle name="Calcul 4 3" xfId="8916"/>
    <cellStyle name="Calcul 4 3 2" xfId="8917"/>
    <cellStyle name="Calcul 4 4" xfId="8918"/>
    <cellStyle name="Calcul 4 4 2" xfId="8919"/>
    <cellStyle name="Calcul 4 5" xfId="8920"/>
    <cellStyle name="Calcul 5" xfId="8921"/>
    <cellStyle name="Calcul 5 2" xfId="8922"/>
    <cellStyle name="Calcul 5 2 2" xfId="8923"/>
    <cellStyle name="Calcul 5 3" xfId="8924"/>
    <cellStyle name="Calcul 5 3 2" xfId="8925"/>
    <cellStyle name="Calcul 5 4" xfId="8926"/>
    <cellStyle name="Calcul 6" xfId="8927"/>
    <cellStyle name="Calcul 6 2" xfId="8928"/>
    <cellStyle name="Calcul 6 2 2" xfId="8929"/>
    <cellStyle name="Calcul 6 3" xfId="8930"/>
    <cellStyle name="Calcul 6 3 2" xfId="8931"/>
    <cellStyle name="Calcul 6 4" xfId="8932"/>
    <cellStyle name="Calcul 7" xfId="8933"/>
    <cellStyle name="Calcul 7 2" xfId="8934"/>
    <cellStyle name="Calcul 7 2 2" xfId="8935"/>
    <cellStyle name="Calcul 7 3" xfId="8936"/>
    <cellStyle name="Calcul 7 3 2" xfId="8937"/>
    <cellStyle name="Calcul 7 4" xfId="8938"/>
    <cellStyle name="Calcul 8" xfId="8939"/>
    <cellStyle name="Calcul 8 2" xfId="8940"/>
    <cellStyle name="Calcul 9" xfId="8941"/>
    <cellStyle name="Calcul 9 2" xfId="8942"/>
    <cellStyle name="Calculation" xfId="8943"/>
    <cellStyle name="Calculation 10" xfId="8944"/>
    <cellStyle name="Calculation 11" xfId="8945"/>
    <cellStyle name="Calculation 12" xfId="8946"/>
    <cellStyle name="Calculation 13" xfId="8947"/>
    <cellStyle name="Calculation 14" xfId="8948"/>
    <cellStyle name="Calculation 15" xfId="8949"/>
    <cellStyle name="Calculation 16" xfId="8950"/>
    <cellStyle name="Calculation 2" xfId="8951"/>
    <cellStyle name="Calculation 2 10" xfId="8952"/>
    <cellStyle name="Calculation 2 11" xfId="8953"/>
    <cellStyle name="Calculation 2 12" xfId="8954"/>
    <cellStyle name="Calculation 2 13" xfId="8955"/>
    <cellStyle name="Calculation 2 14" xfId="8956"/>
    <cellStyle name="Calculation 2 2" xfId="8957"/>
    <cellStyle name="Calculation 2 2 10" xfId="8958"/>
    <cellStyle name="Calculation 2 2 10 2" xfId="8959"/>
    <cellStyle name="Calculation 2 2 11" xfId="8960"/>
    <cellStyle name="Calculation 2 2 11 2" xfId="8961"/>
    <cellStyle name="Calculation 2 2 12" xfId="8962"/>
    <cellStyle name="Calculation 2 2 2" xfId="8963"/>
    <cellStyle name="Calculation 2 2 2 2" xfId="8964"/>
    <cellStyle name="Calculation 2 2 3" xfId="8965"/>
    <cellStyle name="Calculation 2 2 3 2" xfId="8966"/>
    <cellStyle name="Calculation 2 2 4" xfId="8967"/>
    <cellStyle name="Calculation 2 2 4 2" xfId="8968"/>
    <cellStyle name="Calculation 2 2 5" xfId="8969"/>
    <cellStyle name="Calculation 2 2 5 2" xfId="8970"/>
    <cellStyle name="Calculation 2 2 6" xfId="8971"/>
    <cellStyle name="Calculation 2 2 6 2" xfId="8972"/>
    <cellStyle name="Calculation 2 2 7" xfId="8973"/>
    <cellStyle name="Calculation 2 2 7 2" xfId="8974"/>
    <cellStyle name="Calculation 2 2 8" xfId="8975"/>
    <cellStyle name="Calculation 2 2 8 2" xfId="8976"/>
    <cellStyle name="Calculation 2 2 9" xfId="8977"/>
    <cellStyle name="Calculation 2 2 9 2" xfId="8978"/>
    <cellStyle name="Calculation 2 3" xfId="8979"/>
    <cellStyle name="Calculation 2 4" xfId="8980"/>
    <cellStyle name="Calculation 2 5" xfId="8981"/>
    <cellStyle name="Calculation 2 6" xfId="8982"/>
    <cellStyle name="Calculation 2 7" xfId="8983"/>
    <cellStyle name="Calculation 2 8" xfId="8984"/>
    <cellStyle name="Calculation 2 9" xfId="8985"/>
    <cellStyle name="Calculation 3" xfId="8986"/>
    <cellStyle name="Calculation 3 10" xfId="8987"/>
    <cellStyle name="Calculation 3 10 2" xfId="8988"/>
    <cellStyle name="Calculation 3 11" xfId="8989"/>
    <cellStyle name="Calculation 3 11 2" xfId="8990"/>
    <cellStyle name="Calculation 3 12" xfId="8991"/>
    <cellStyle name="Calculation 3 13" xfId="8992"/>
    <cellStyle name="Calculation 3 14" xfId="8993"/>
    <cellStyle name="Calculation 3 2" xfId="8994"/>
    <cellStyle name="Calculation 3 2 2" xfId="8995"/>
    <cellStyle name="Calculation 3 3" xfId="8996"/>
    <cellStyle name="Calculation 3 3 2" xfId="8997"/>
    <cellStyle name="Calculation 3 4" xfId="8998"/>
    <cellStyle name="Calculation 3 4 2" xfId="8999"/>
    <cellStyle name="Calculation 3 5" xfId="9000"/>
    <cellStyle name="Calculation 3 5 2" xfId="9001"/>
    <cellStyle name="Calculation 3 6" xfId="9002"/>
    <cellStyle name="Calculation 3 6 2" xfId="9003"/>
    <cellStyle name="Calculation 3 7" xfId="9004"/>
    <cellStyle name="Calculation 3 7 2" xfId="9005"/>
    <cellStyle name="Calculation 3 8" xfId="9006"/>
    <cellStyle name="Calculation 3 8 2" xfId="9007"/>
    <cellStyle name="Calculation 3 9" xfId="9008"/>
    <cellStyle name="Calculation 3 9 2" xfId="9009"/>
    <cellStyle name="Calculation 4" xfId="9010"/>
    <cellStyle name="Calculation 4 10" xfId="9011"/>
    <cellStyle name="Calculation 4 11" xfId="9012"/>
    <cellStyle name="Calculation 4 12" xfId="9013"/>
    <cellStyle name="Calculation 4 13" xfId="9014"/>
    <cellStyle name="Calculation 4 2" xfId="9015"/>
    <cellStyle name="Calculation 4 3" xfId="9016"/>
    <cellStyle name="Calculation 4 4" xfId="9017"/>
    <cellStyle name="Calculation 4 5" xfId="9018"/>
    <cellStyle name="Calculation 4 6" xfId="9019"/>
    <cellStyle name="Calculation 4 7" xfId="9020"/>
    <cellStyle name="Calculation 4 8" xfId="9021"/>
    <cellStyle name="Calculation 4 9" xfId="9022"/>
    <cellStyle name="Calculation 5" xfId="9023"/>
    <cellStyle name="Calculation 6" xfId="9024"/>
    <cellStyle name="Calculation 7" xfId="9025"/>
    <cellStyle name="Calculation 8" xfId="9026"/>
    <cellStyle name="Calculation 9" xfId="9027"/>
    <cellStyle name="Calculation_Worksheet in 6340 Long-term debt" xfId="9028"/>
    <cellStyle name="Calcule" xfId="9029"/>
    <cellStyle name="Calcule 10" xfId="9030"/>
    <cellStyle name="Calcule 10 2" xfId="9031"/>
    <cellStyle name="Calcule 10 3" xfId="9032"/>
    <cellStyle name="Calcule 10 4" xfId="9033"/>
    <cellStyle name="Calcule 11" xfId="9034"/>
    <cellStyle name="Calcule 11 2" xfId="9035"/>
    <cellStyle name="Calcule 11 3" xfId="9036"/>
    <cellStyle name="Calcule 11 4" xfId="9037"/>
    <cellStyle name="Calcule 12" xfId="9038"/>
    <cellStyle name="Calcule 13" xfId="9039"/>
    <cellStyle name="Calcule 14" xfId="9040"/>
    <cellStyle name="Calcule 2" xfId="9041"/>
    <cellStyle name="Calcule 2 10" xfId="9042"/>
    <cellStyle name="Calcule 2 10 2" xfId="9043"/>
    <cellStyle name="Calcule 2 10 3" xfId="9044"/>
    <cellStyle name="Calcule 2 10 4" xfId="9045"/>
    <cellStyle name="Calcule 2 11" xfId="9046"/>
    <cellStyle name="Calcule 2 12" xfId="9047"/>
    <cellStyle name="Calcule 2 13" xfId="9048"/>
    <cellStyle name="Calcule 2 2" xfId="9049"/>
    <cellStyle name="Calcule 2 2 10" xfId="9050"/>
    <cellStyle name="Calcule 2 2 10 2" xfId="9051"/>
    <cellStyle name="Calcule 2 2 10 3" xfId="9052"/>
    <cellStyle name="Calcule 2 2 10 4" xfId="9053"/>
    <cellStyle name="Calcule 2 2 11" xfId="9054"/>
    <cellStyle name="Calcule 2 2 11 2" xfId="9055"/>
    <cellStyle name="Calcule 2 2 11 3" xfId="9056"/>
    <cellStyle name="Calcule 2 2 11 4" xfId="9057"/>
    <cellStyle name="Calcule 2 2 12" xfId="9058"/>
    <cellStyle name="Calcule 2 2 13" xfId="9059"/>
    <cellStyle name="Calcule 2 2 14" xfId="9060"/>
    <cellStyle name="Calcule 2 2 2" xfId="9061"/>
    <cellStyle name="Calcule 2 2 2 10" xfId="9062"/>
    <cellStyle name="Calcule 2 2 2 2" xfId="9063"/>
    <cellStyle name="Calcule 2 2 2 2 10" xfId="9064"/>
    <cellStyle name="Calcule 2 2 2 2 2" xfId="9065"/>
    <cellStyle name="Calcule 2 2 2 2 2 10" xfId="9066"/>
    <cellStyle name="Calcule 2 2 2 2 2 2" xfId="9067"/>
    <cellStyle name="Calcule 2 2 2 2 2 2 2" xfId="9068"/>
    <cellStyle name="Calcule 2 2 2 2 2 2 2 2" xfId="9069"/>
    <cellStyle name="Calcule 2 2 2 2 2 2 2 3" xfId="9070"/>
    <cellStyle name="Calcule 2 2 2 2 2 2 2 4" xfId="9071"/>
    <cellStyle name="Calcule 2 2 2 2 2 2 2 5" xfId="9072"/>
    <cellStyle name="Calcule 2 2 2 2 2 2 3" xfId="9073"/>
    <cellStyle name="Calcule 2 2 2 2 2 2 3 2" xfId="9074"/>
    <cellStyle name="Calcule 2 2 2 2 2 2 3 3" xfId="9075"/>
    <cellStyle name="Calcule 2 2 2 2 2 2 3 4" xfId="9076"/>
    <cellStyle name="Calcule 2 2 2 2 2 2 4" xfId="9077"/>
    <cellStyle name="Calcule 2 2 2 2 2 2 4 2" xfId="9078"/>
    <cellStyle name="Calcule 2 2 2 2 2 2 4 3" xfId="9079"/>
    <cellStyle name="Calcule 2 2 2 2 2 2 4 4" xfId="9080"/>
    <cellStyle name="Calcule 2 2 2 2 2 2 5" xfId="9081"/>
    <cellStyle name="Calcule 2 2 2 2 2 2 5 2" xfId="9082"/>
    <cellStyle name="Calcule 2 2 2 2 2 2 5 3" xfId="9083"/>
    <cellStyle name="Calcule 2 2 2 2 2 2 5 4" xfId="9084"/>
    <cellStyle name="Calcule 2 2 2 2 2 2 6" xfId="9085"/>
    <cellStyle name="Calcule 2 2 2 2 2 2 7" xfId="9086"/>
    <cellStyle name="Calcule 2 2 2 2 2 2 8" xfId="9087"/>
    <cellStyle name="Calcule 2 2 2 2 2 2 9" xfId="9088"/>
    <cellStyle name="Calcule 2 2 2 2 2 3" xfId="9089"/>
    <cellStyle name="Calcule 2 2 2 2 2 3 2" xfId="9090"/>
    <cellStyle name="Calcule 2 2 2 2 2 3 3" xfId="9091"/>
    <cellStyle name="Calcule 2 2 2 2 2 3 4" xfId="9092"/>
    <cellStyle name="Calcule 2 2 2 2 2 3 5" xfId="9093"/>
    <cellStyle name="Calcule 2 2 2 2 2 4" xfId="9094"/>
    <cellStyle name="Calcule 2 2 2 2 2 4 2" xfId="9095"/>
    <cellStyle name="Calcule 2 2 2 2 2 4 3" xfId="9096"/>
    <cellStyle name="Calcule 2 2 2 2 2 4 4" xfId="9097"/>
    <cellStyle name="Calcule 2 2 2 2 2 5" xfId="9098"/>
    <cellStyle name="Calcule 2 2 2 2 2 5 2" xfId="9099"/>
    <cellStyle name="Calcule 2 2 2 2 2 5 3" xfId="9100"/>
    <cellStyle name="Calcule 2 2 2 2 2 5 4" xfId="9101"/>
    <cellStyle name="Calcule 2 2 2 2 2 6" xfId="9102"/>
    <cellStyle name="Calcule 2 2 2 2 2 6 2" xfId="9103"/>
    <cellStyle name="Calcule 2 2 2 2 2 6 3" xfId="9104"/>
    <cellStyle name="Calcule 2 2 2 2 2 6 4" xfId="9105"/>
    <cellStyle name="Calcule 2 2 2 2 2 7" xfId="9106"/>
    <cellStyle name="Calcule 2 2 2 2 2 8" xfId="9107"/>
    <cellStyle name="Calcule 2 2 2 2 2 9" xfId="9108"/>
    <cellStyle name="Calcule 2 2 2 2 3" xfId="9109"/>
    <cellStyle name="Calcule 2 2 2 2 3 2" xfId="9110"/>
    <cellStyle name="Calcule 2 2 2 2 3 3" xfId="9111"/>
    <cellStyle name="Calcule 2 2 2 2 3 4" xfId="9112"/>
    <cellStyle name="Calcule 2 2 2 2 3 5" xfId="9113"/>
    <cellStyle name="Calcule 2 2 2 2 4" xfId="9114"/>
    <cellStyle name="Calcule 2 2 2 2 4 2" xfId="9115"/>
    <cellStyle name="Calcule 2 2 2 2 4 3" xfId="9116"/>
    <cellStyle name="Calcule 2 2 2 2 4 4" xfId="9117"/>
    <cellStyle name="Calcule 2 2 2 2 5" xfId="9118"/>
    <cellStyle name="Calcule 2 2 2 2 5 2" xfId="9119"/>
    <cellStyle name="Calcule 2 2 2 2 5 3" xfId="9120"/>
    <cellStyle name="Calcule 2 2 2 2 5 4" xfId="9121"/>
    <cellStyle name="Calcule 2 2 2 2 6" xfId="9122"/>
    <cellStyle name="Calcule 2 2 2 2 6 2" xfId="9123"/>
    <cellStyle name="Calcule 2 2 2 2 6 3" xfId="9124"/>
    <cellStyle name="Calcule 2 2 2 2 6 4" xfId="9125"/>
    <cellStyle name="Calcule 2 2 2 2 7" xfId="9126"/>
    <cellStyle name="Calcule 2 2 2 2 8" xfId="9127"/>
    <cellStyle name="Calcule 2 2 2 2 9" xfId="9128"/>
    <cellStyle name="Calcule 2 2 2 3" xfId="9129"/>
    <cellStyle name="Calcule 2 2 2 3 10" xfId="9130"/>
    <cellStyle name="Calcule 2 2 2 3 2" xfId="9131"/>
    <cellStyle name="Calcule 2 2 2 3 2 2" xfId="9132"/>
    <cellStyle name="Calcule 2 2 2 3 2 2 2" xfId="9133"/>
    <cellStyle name="Calcule 2 2 2 3 2 2 3" xfId="9134"/>
    <cellStyle name="Calcule 2 2 2 3 2 2 4" xfId="9135"/>
    <cellStyle name="Calcule 2 2 2 3 2 2 5" xfId="9136"/>
    <cellStyle name="Calcule 2 2 2 3 2 3" xfId="9137"/>
    <cellStyle name="Calcule 2 2 2 3 2 3 2" xfId="9138"/>
    <cellStyle name="Calcule 2 2 2 3 2 3 3" xfId="9139"/>
    <cellStyle name="Calcule 2 2 2 3 2 3 4" xfId="9140"/>
    <cellStyle name="Calcule 2 2 2 3 2 4" xfId="9141"/>
    <cellStyle name="Calcule 2 2 2 3 2 4 2" xfId="9142"/>
    <cellStyle name="Calcule 2 2 2 3 2 4 3" xfId="9143"/>
    <cellStyle name="Calcule 2 2 2 3 2 4 4" xfId="9144"/>
    <cellStyle name="Calcule 2 2 2 3 2 5" xfId="9145"/>
    <cellStyle name="Calcule 2 2 2 3 2 5 2" xfId="9146"/>
    <cellStyle name="Calcule 2 2 2 3 2 5 3" xfId="9147"/>
    <cellStyle name="Calcule 2 2 2 3 2 5 4" xfId="9148"/>
    <cellStyle name="Calcule 2 2 2 3 2 6" xfId="9149"/>
    <cellStyle name="Calcule 2 2 2 3 2 7" xfId="9150"/>
    <cellStyle name="Calcule 2 2 2 3 2 8" xfId="9151"/>
    <cellStyle name="Calcule 2 2 2 3 2 9" xfId="9152"/>
    <cellStyle name="Calcule 2 2 2 3 3" xfId="9153"/>
    <cellStyle name="Calcule 2 2 2 3 3 2" xfId="9154"/>
    <cellStyle name="Calcule 2 2 2 3 3 3" xfId="9155"/>
    <cellStyle name="Calcule 2 2 2 3 3 4" xfId="9156"/>
    <cellStyle name="Calcule 2 2 2 3 3 5" xfId="9157"/>
    <cellStyle name="Calcule 2 2 2 3 4" xfId="9158"/>
    <cellStyle name="Calcule 2 2 2 3 4 2" xfId="9159"/>
    <cellStyle name="Calcule 2 2 2 3 4 3" xfId="9160"/>
    <cellStyle name="Calcule 2 2 2 3 4 4" xfId="9161"/>
    <cellStyle name="Calcule 2 2 2 3 5" xfId="9162"/>
    <cellStyle name="Calcule 2 2 2 3 5 2" xfId="9163"/>
    <cellStyle name="Calcule 2 2 2 3 5 3" xfId="9164"/>
    <cellStyle name="Calcule 2 2 2 3 5 4" xfId="9165"/>
    <cellStyle name="Calcule 2 2 2 3 6" xfId="9166"/>
    <cellStyle name="Calcule 2 2 2 3 6 2" xfId="9167"/>
    <cellStyle name="Calcule 2 2 2 3 6 3" xfId="9168"/>
    <cellStyle name="Calcule 2 2 2 3 6 4" xfId="9169"/>
    <cellStyle name="Calcule 2 2 2 3 7" xfId="9170"/>
    <cellStyle name="Calcule 2 2 2 3 8" xfId="9171"/>
    <cellStyle name="Calcule 2 2 2 3 9" xfId="9172"/>
    <cellStyle name="Calcule 2 2 2 4" xfId="9173"/>
    <cellStyle name="Calcule 2 2 2 4 2" xfId="9174"/>
    <cellStyle name="Calcule 2 2 2 4 3" xfId="9175"/>
    <cellStyle name="Calcule 2 2 2 4 4" xfId="9176"/>
    <cellStyle name="Calcule 2 2 2 4 5" xfId="9177"/>
    <cellStyle name="Calcule 2 2 2 5" xfId="9178"/>
    <cellStyle name="Calcule 2 2 2 5 2" xfId="9179"/>
    <cellStyle name="Calcule 2 2 2 5 3" xfId="9180"/>
    <cellStyle name="Calcule 2 2 2 5 4" xfId="9181"/>
    <cellStyle name="Calcule 2 2 2 6" xfId="9182"/>
    <cellStyle name="Calcule 2 2 2 6 2" xfId="9183"/>
    <cellStyle name="Calcule 2 2 2 6 3" xfId="9184"/>
    <cellStyle name="Calcule 2 2 2 6 4" xfId="9185"/>
    <cellStyle name="Calcule 2 2 2 7" xfId="9186"/>
    <cellStyle name="Calcule 2 2 2 7 2" xfId="9187"/>
    <cellStyle name="Calcule 2 2 2 7 3" xfId="9188"/>
    <cellStyle name="Calcule 2 2 2 7 4" xfId="9189"/>
    <cellStyle name="Calcule 2 2 2 8" xfId="9190"/>
    <cellStyle name="Calcule 2 2 2 9" xfId="9191"/>
    <cellStyle name="Calcule 2 2 3" xfId="9192"/>
    <cellStyle name="Calcule 2 2 3 10" xfId="9193"/>
    <cellStyle name="Calcule 2 2 3 2" xfId="9194"/>
    <cellStyle name="Calcule 2 2 3 2 10" xfId="9195"/>
    <cellStyle name="Calcule 2 2 3 2 2" xfId="9196"/>
    <cellStyle name="Calcule 2 2 3 2 2 10" xfId="9197"/>
    <cellStyle name="Calcule 2 2 3 2 2 2" xfId="9198"/>
    <cellStyle name="Calcule 2 2 3 2 2 2 2" xfId="9199"/>
    <cellStyle name="Calcule 2 2 3 2 2 2 2 2" xfId="9200"/>
    <cellStyle name="Calcule 2 2 3 2 2 2 2 3" xfId="9201"/>
    <cellStyle name="Calcule 2 2 3 2 2 2 2 4" xfId="9202"/>
    <cellStyle name="Calcule 2 2 3 2 2 2 2 5" xfId="9203"/>
    <cellStyle name="Calcule 2 2 3 2 2 2 3" xfId="9204"/>
    <cellStyle name="Calcule 2 2 3 2 2 2 3 2" xfId="9205"/>
    <cellStyle name="Calcule 2 2 3 2 2 2 3 3" xfId="9206"/>
    <cellStyle name="Calcule 2 2 3 2 2 2 3 4" xfId="9207"/>
    <cellStyle name="Calcule 2 2 3 2 2 2 4" xfId="9208"/>
    <cellStyle name="Calcule 2 2 3 2 2 2 4 2" xfId="9209"/>
    <cellStyle name="Calcule 2 2 3 2 2 2 4 3" xfId="9210"/>
    <cellStyle name="Calcule 2 2 3 2 2 2 4 4" xfId="9211"/>
    <cellStyle name="Calcule 2 2 3 2 2 2 5" xfId="9212"/>
    <cellStyle name="Calcule 2 2 3 2 2 2 5 2" xfId="9213"/>
    <cellStyle name="Calcule 2 2 3 2 2 2 5 3" xfId="9214"/>
    <cellStyle name="Calcule 2 2 3 2 2 2 5 4" xfId="9215"/>
    <cellStyle name="Calcule 2 2 3 2 2 2 6" xfId="9216"/>
    <cellStyle name="Calcule 2 2 3 2 2 2 7" xfId="9217"/>
    <cellStyle name="Calcule 2 2 3 2 2 2 8" xfId="9218"/>
    <cellStyle name="Calcule 2 2 3 2 2 2 9" xfId="9219"/>
    <cellStyle name="Calcule 2 2 3 2 2 3" xfId="9220"/>
    <cellStyle name="Calcule 2 2 3 2 2 3 2" xfId="9221"/>
    <cellStyle name="Calcule 2 2 3 2 2 3 3" xfId="9222"/>
    <cellStyle name="Calcule 2 2 3 2 2 3 4" xfId="9223"/>
    <cellStyle name="Calcule 2 2 3 2 2 3 5" xfId="9224"/>
    <cellStyle name="Calcule 2 2 3 2 2 4" xfId="9225"/>
    <cellStyle name="Calcule 2 2 3 2 2 4 2" xfId="9226"/>
    <cellStyle name="Calcule 2 2 3 2 2 4 3" xfId="9227"/>
    <cellStyle name="Calcule 2 2 3 2 2 4 4" xfId="9228"/>
    <cellStyle name="Calcule 2 2 3 2 2 5" xfId="9229"/>
    <cellStyle name="Calcule 2 2 3 2 2 5 2" xfId="9230"/>
    <cellStyle name="Calcule 2 2 3 2 2 5 3" xfId="9231"/>
    <cellStyle name="Calcule 2 2 3 2 2 5 4" xfId="9232"/>
    <cellStyle name="Calcule 2 2 3 2 2 6" xfId="9233"/>
    <cellStyle name="Calcule 2 2 3 2 2 6 2" xfId="9234"/>
    <cellStyle name="Calcule 2 2 3 2 2 6 3" xfId="9235"/>
    <cellStyle name="Calcule 2 2 3 2 2 6 4" xfId="9236"/>
    <cellStyle name="Calcule 2 2 3 2 2 7" xfId="9237"/>
    <cellStyle name="Calcule 2 2 3 2 2 8" xfId="9238"/>
    <cellStyle name="Calcule 2 2 3 2 2 9" xfId="9239"/>
    <cellStyle name="Calcule 2 2 3 2 3" xfId="9240"/>
    <cellStyle name="Calcule 2 2 3 2 3 2" xfId="9241"/>
    <cellStyle name="Calcule 2 2 3 2 3 3" xfId="9242"/>
    <cellStyle name="Calcule 2 2 3 2 3 4" xfId="9243"/>
    <cellStyle name="Calcule 2 2 3 2 3 5" xfId="9244"/>
    <cellStyle name="Calcule 2 2 3 2 4" xfId="9245"/>
    <cellStyle name="Calcule 2 2 3 2 4 2" xfId="9246"/>
    <cellStyle name="Calcule 2 2 3 2 4 3" xfId="9247"/>
    <cellStyle name="Calcule 2 2 3 2 4 4" xfId="9248"/>
    <cellStyle name="Calcule 2 2 3 2 5" xfId="9249"/>
    <cellStyle name="Calcule 2 2 3 2 5 2" xfId="9250"/>
    <cellStyle name="Calcule 2 2 3 2 5 3" xfId="9251"/>
    <cellStyle name="Calcule 2 2 3 2 5 4" xfId="9252"/>
    <cellStyle name="Calcule 2 2 3 2 6" xfId="9253"/>
    <cellStyle name="Calcule 2 2 3 2 6 2" xfId="9254"/>
    <cellStyle name="Calcule 2 2 3 2 6 3" xfId="9255"/>
    <cellStyle name="Calcule 2 2 3 2 6 4" xfId="9256"/>
    <cellStyle name="Calcule 2 2 3 2 7" xfId="9257"/>
    <cellStyle name="Calcule 2 2 3 2 8" xfId="9258"/>
    <cellStyle name="Calcule 2 2 3 2 9" xfId="9259"/>
    <cellStyle name="Calcule 2 2 3 3" xfId="9260"/>
    <cellStyle name="Calcule 2 2 3 3 10" xfId="9261"/>
    <cellStyle name="Calcule 2 2 3 3 2" xfId="9262"/>
    <cellStyle name="Calcule 2 2 3 3 2 2" xfId="9263"/>
    <cellStyle name="Calcule 2 2 3 3 2 2 2" xfId="9264"/>
    <cellStyle name="Calcule 2 2 3 3 2 2 3" xfId="9265"/>
    <cellStyle name="Calcule 2 2 3 3 2 2 4" xfId="9266"/>
    <cellStyle name="Calcule 2 2 3 3 2 2 5" xfId="9267"/>
    <cellStyle name="Calcule 2 2 3 3 2 3" xfId="9268"/>
    <cellStyle name="Calcule 2 2 3 3 2 3 2" xfId="9269"/>
    <cellStyle name="Calcule 2 2 3 3 2 3 3" xfId="9270"/>
    <cellStyle name="Calcule 2 2 3 3 2 3 4" xfId="9271"/>
    <cellStyle name="Calcule 2 2 3 3 2 4" xfId="9272"/>
    <cellStyle name="Calcule 2 2 3 3 2 4 2" xfId="9273"/>
    <cellStyle name="Calcule 2 2 3 3 2 4 3" xfId="9274"/>
    <cellStyle name="Calcule 2 2 3 3 2 4 4" xfId="9275"/>
    <cellStyle name="Calcule 2 2 3 3 2 5" xfId="9276"/>
    <cellStyle name="Calcule 2 2 3 3 2 5 2" xfId="9277"/>
    <cellStyle name="Calcule 2 2 3 3 2 5 3" xfId="9278"/>
    <cellStyle name="Calcule 2 2 3 3 2 5 4" xfId="9279"/>
    <cellStyle name="Calcule 2 2 3 3 2 6" xfId="9280"/>
    <cellStyle name="Calcule 2 2 3 3 2 7" xfId="9281"/>
    <cellStyle name="Calcule 2 2 3 3 2 8" xfId="9282"/>
    <cellStyle name="Calcule 2 2 3 3 2 9" xfId="9283"/>
    <cellStyle name="Calcule 2 2 3 3 3" xfId="9284"/>
    <cellStyle name="Calcule 2 2 3 3 3 2" xfId="9285"/>
    <cellStyle name="Calcule 2 2 3 3 3 3" xfId="9286"/>
    <cellStyle name="Calcule 2 2 3 3 3 4" xfId="9287"/>
    <cellStyle name="Calcule 2 2 3 3 3 5" xfId="9288"/>
    <cellStyle name="Calcule 2 2 3 3 4" xfId="9289"/>
    <cellStyle name="Calcule 2 2 3 3 4 2" xfId="9290"/>
    <cellStyle name="Calcule 2 2 3 3 4 3" xfId="9291"/>
    <cellStyle name="Calcule 2 2 3 3 4 4" xfId="9292"/>
    <cellStyle name="Calcule 2 2 3 3 5" xfId="9293"/>
    <cellStyle name="Calcule 2 2 3 3 5 2" xfId="9294"/>
    <cellStyle name="Calcule 2 2 3 3 5 3" xfId="9295"/>
    <cellStyle name="Calcule 2 2 3 3 5 4" xfId="9296"/>
    <cellStyle name="Calcule 2 2 3 3 6" xfId="9297"/>
    <cellStyle name="Calcule 2 2 3 3 6 2" xfId="9298"/>
    <cellStyle name="Calcule 2 2 3 3 6 3" xfId="9299"/>
    <cellStyle name="Calcule 2 2 3 3 6 4" xfId="9300"/>
    <cellStyle name="Calcule 2 2 3 3 7" xfId="9301"/>
    <cellStyle name="Calcule 2 2 3 3 8" xfId="9302"/>
    <cellStyle name="Calcule 2 2 3 3 9" xfId="9303"/>
    <cellStyle name="Calcule 2 2 3 4" xfId="9304"/>
    <cellStyle name="Calcule 2 2 3 4 2" xfId="9305"/>
    <cellStyle name="Calcule 2 2 3 4 3" xfId="9306"/>
    <cellStyle name="Calcule 2 2 3 4 4" xfId="9307"/>
    <cellStyle name="Calcule 2 2 3 4 5" xfId="9308"/>
    <cellStyle name="Calcule 2 2 3 5" xfId="9309"/>
    <cellStyle name="Calcule 2 2 3 5 2" xfId="9310"/>
    <cellStyle name="Calcule 2 2 3 5 3" xfId="9311"/>
    <cellStyle name="Calcule 2 2 3 5 4" xfId="9312"/>
    <cellStyle name="Calcule 2 2 3 6" xfId="9313"/>
    <cellStyle name="Calcule 2 2 3 6 2" xfId="9314"/>
    <cellStyle name="Calcule 2 2 3 6 3" xfId="9315"/>
    <cellStyle name="Calcule 2 2 3 6 4" xfId="9316"/>
    <cellStyle name="Calcule 2 2 3 7" xfId="9317"/>
    <cellStyle name="Calcule 2 2 3 7 2" xfId="9318"/>
    <cellStyle name="Calcule 2 2 3 7 3" xfId="9319"/>
    <cellStyle name="Calcule 2 2 3 7 4" xfId="9320"/>
    <cellStyle name="Calcule 2 2 3 8" xfId="9321"/>
    <cellStyle name="Calcule 2 2 3 9" xfId="9322"/>
    <cellStyle name="Calcule 2 2 4" xfId="9323"/>
    <cellStyle name="Calcule 2 2 4 10" xfId="9324"/>
    <cellStyle name="Calcule 2 2 4 2" xfId="9325"/>
    <cellStyle name="Calcule 2 2 4 2 10" xfId="9326"/>
    <cellStyle name="Calcule 2 2 4 2 2" xfId="9327"/>
    <cellStyle name="Calcule 2 2 4 2 2 10" xfId="9328"/>
    <cellStyle name="Calcule 2 2 4 2 2 2" xfId="9329"/>
    <cellStyle name="Calcule 2 2 4 2 2 2 2" xfId="9330"/>
    <cellStyle name="Calcule 2 2 4 2 2 2 2 2" xfId="9331"/>
    <cellStyle name="Calcule 2 2 4 2 2 2 2 3" xfId="9332"/>
    <cellStyle name="Calcule 2 2 4 2 2 2 2 4" xfId="9333"/>
    <cellStyle name="Calcule 2 2 4 2 2 2 2 5" xfId="9334"/>
    <cellStyle name="Calcule 2 2 4 2 2 2 3" xfId="9335"/>
    <cellStyle name="Calcule 2 2 4 2 2 2 3 2" xfId="9336"/>
    <cellStyle name="Calcule 2 2 4 2 2 2 3 3" xfId="9337"/>
    <cellStyle name="Calcule 2 2 4 2 2 2 3 4" xfId="9338"/>
    <cellStyle name="Calcule 2 2 4 2 2 2 4" xfId="9339"/>
    <cellStyle name="Calcule 2 2 4 2 2 2 4 2" xfId="9340"/>
    <cellStyle name="Calcule 2 2 4 2 2 2 4 3" xfId="9341"/>
    <cellStyle name="Calcule 2 2 4 2 2 2 4 4" xfId="9342"/>
    <cellStyle name="Calcule 2 2 4 2 2 2 5" xfId="9343"/>
    <cellStyle name="Calcule 2 2 4 2 2 2 5 2" xfId="9344"/>
    <cellStyle name="Calcule 2 2 4 2 2 2 5 3" xfId="9345"/>
    <cellStyle name="Calcule 2 2 4 2 2 2 5 4" xfId="9346"/>
    <cellStyle name="Calcule 2 2 4 2 2 2 6" xfId="9347"/>
    <cellStyle name="Calcule 2 2 4 2 2 2 7" xfId="9348"/>
    <cellStyle name="Calcule 2 2 4 2 2 2 8" xfId="9349"/>
    <cellStyle name="Calcule 2 2 4 2 2 2 9" xfId="9350"/>
    <cellStyle name="Calcule 2 2 4 2 2 3" xfId="9351"/>
    <cellStyle name="Calcule 2 2 4 2 2 3 2" xfId="9352"/>
    <cellStyle name="Calcule 2 2 4 2 2 3 3" xfId="9353"/>
    <cellStyle name="Calcule 2 2 4 2 2 3 4" xfId="9354"/>
    <cellStyle name="Calcule 2 2 4 2 2 3 5" xfId="9355"/>
    <cellStyle name="Calcule 2 2 4 2 2 4" xfId="9356"/>
    <cellStyle name="Calcule 2 2 4 2 2 4 2" xfId="9357"/>
    <cellStyle name="Calcule 2 2 4 2 2 4 3" xfId="9358"/>
    <cellStyle name="Calcule 2 2 4 2 2 4 4" xfId="9359"/>
    <cellStyle name="Calcule 2 2 4 2 2 5" xfId="9360"/>
    <cellStyle name="Calcule 2 2 4 2 2 5 2" xfId="9361"/>
    <cellStyle name="Calcule 2 2 4 2 2 5 3" xfId="9362"/>
    <cellStyle name="Calcule 2 2 4 2 2 5 4" xfId="9363"/>
    <cellStyle name="Calcule 2 2 4 2 2 6" xfId="9364"/>
    <cellStyle name="Calcule 2 2 4 2 2 6 2" xfId="9365"/>
    <cellStyle name="Calcule 2 2 4 2 2 6 3" xfId="9366"/>
    <cellStyle name="Calcule 2 2 4 2 2 6 4" xfId="9367"/>
    <cellStyle name="Calcule 2 2 4 2 2 7" xfId="9368"/>
    <cellStyle name="Calcule 2 2 4 2 2 8" xfId="9369"/>
    <cellStyle name="Calcule 2 2 4 2 2 9" xfId="9370"/>
    <cellStyle name="Calcule 2 2 4 2 3" xfId="9371"/>
    <cellStyle name="Calcule 2 2 4 2 3 2" xfId="9372"/>
    <cellStyle name="Calcule 2 2 4 2 3 3" xfId="9373"/>
    <cellStyle name="Calcule 2 2 4 2 3 4" xfId="9374"/>
    <cellStyle name="Calcule 2 2 4 2 3 5" xfId="9375"/>
    <cellStyle name="Calcule 2 2 4 2 4" xfId="9376"/>
    <cellStyle name="Calcule 2 2 4 2 4 2" xfId="9377"/>
    <cellStyle name="Calcule 2 2 4 2 4 3" xfId="9378"/>
    <cellStyle name="Calcule 2 2 4 2 4 4" xfId="9379"/>
    <cellStyle name="Calcule 2 2 4 2 5" xfId="9380"/>
    <cellStyle name="Calcule 2 2 4 2 5 2" xfId="9381"/>
    <cellStyle name="Calcule 2 2 4 2 5 3" xfId="9382"/>
    <cellStyle name="Calcule 2 2 4 2 5 4" xfId="9383"/>
    <cellStyle name="Calcule 2 2 4 2 6" xfId="9384"/>
    <cellStyle name="Calcule 2 2 4 2 6 2" xfId="9385"/>
    <cellStyle name="Calcule 2 2 4 2 6 3" xfId="9386"/>
    <cellStyle name="Calcule 2 2 4 2 6 4" xfId="9387"/>
    <cellStyle name="Calcule 2 2 4 2 7" xfId="9388"/>
    <cellStyle name="Calcule 2 2 4 2 8" xfId="9389"/>
    <cellStyle name="Calcule 2 2 4 2 9" xfId="9390"/>
    <cellStyle name="Calcule 2 2 4 3" xfId="9391"/>
    <cellStyle name="Calcule 2 2 4 3 10" xfId="9392"/>
    <cellStyle name="Calcule 2 2 4 3 2" xfId="9393"/>
    <cellStyle name="Calcule 2 2 4 3 2 2" xfId="9394"/>
    <cellStyle name="Calcule 2 2 4 3 2 2 2" xfId="9395"/>
    <cellStyle name="Calcule 2 2 4 3 2 2 3" xfId="9396"/>
    <cellStyle name="Calcule 2 2 4 3 2 2 4" xfId="9397"/>
    <cellStyle name="Calcule 2 2 4 3 2 2 5" xfId="9398"/>
    <cellStyle name="Calcule 2 2 4 3 2 3" xfId="9399"/>
    <cellStyle name="Calcule 2 2 4 3 2 3 2" xfId="9400"/>
    <cellStyle name="Calcule 2 2 4 3 2 3 3" xfId="9401"/>
    <cellStyle name="Calcule 2 2 4 3 2 3 4" xfId="9402"/>
    <cellStyle name="Calcule 2 2 4 3 2 4" xfId="9403"/>
    <cellStyle name="Calcule 2 2 4 3 2 4 2" xfId="9404"/>
    <cellStyle name="Calcule 2 2 4 3 2 4 3" xfId="9405"/>
    <cellStyle name="Calcule 2 2 4 3 2 4 4" xfId="9406"/>
    <cellStyle name="Calcule 2 2 4 3 2 5" xfId="9407"/>
    <cellStyle name="Calcule 2 2 4 3 2 5 2" xfId="9408"/>
    <cellStyle name="Calcule 2 2 4 3 2 5 3" xfId="9409"/>
    <cellStyle name="Calcule 2 2 4 3 2 5 4" xfId="9410"/>
    <cellStyle name="Calcule 2 2 4 3 2 6" xfId="9411"/>
    <cellStyle name="Calcule 2 2 4 3 2 7" xfId="9412"/>
    <cellStyle name="Calcule 2 2 4 3 2 8" xfId="9413"/>
    <cellStyle name="Calcule 2 2 4 3 2 9" xfId="9414"/>
    <cellStyle name="Calcule 2 2 4 3 3" xfId="9415"/>
    <cellStyle name="Calcule 2 2 4 3 3 2" xfId="9416"/>
    <cellStyle name="Calcule 2 2 4 3 3 3" xfId="9417"/>
    <cellStyle name="Calcule 2 2 4 3 3 4" xfId="9418"/>
    <cellStyle name="Calcule 2 2 4 3 3 5" xfId="9419"/>
    <cellStyle name="Calcule 2 2 4 3 4" xfId="9420"/>
    <cellStyle name="Calcule 2 2 4 3 4 2" xfId="9421"/>
    <cellStyle name="Calcule 2 2 4 3 4 3" xfId="9422"/>
    <cellStyle name="Calcule 2 2 4 3 4 4" xfId="9423"/>
    <cellStyle name="Calcule 2 2 4 3 5" xfId="9424"/>
    <cellStyle name="Calcule 2 2 4 3 5 2" xfId="9425"/>
    <cellStyle name="Calcule 2 2 4 3 5 3" xfId="9426"/>
    <cellStyle name="Calcule 2 2 4 3 5 4" xfId="9427"/>
    <cellStyle name="Calcule 2 2 4 3 6" xfId="9428"/>
    <cellStyle name="Calcule 2 2 4 3 6 2" xfId="9429"/>
    <cellStyle name="Calcule 2 2 4 3 6 3" xfId="9430"/>
    <cellStyle name="Calcule 2 2 4 3 6 4" xfId="9431"/>
    <cellStyle name="Calcule 2 2 4 3 7" xfId="9432"/>
    <cellStyle name="Calcule 2 2 4 3 8" xfId="9433"/>
    <cellStyle name="Calcule 2 2 4 3 9" xfId="9434"/>
    <cellStyle name="Calcule 2 2 4 4" xfId="9435"/>
    <cellStyle name="Calcule 2 2 4 4 2" xfId="9436"/>
    <cellStyle name="Calcule 2 2 4 4 3" xfId="9437"/>
    <cellStyle name="Calcule 2 2 4 4 4" xfId="9438"/>
    <cellStyle name="Calcule 2 2 4 4 5" xfId="9439"/>
    <cellStyle name="Calcule 2 2 4 5" xfId="9440"/>
    <cellStyle name="Calcule 2 2 4 5 2" xfId="9441"/>
    <cellStyle name="Calcule 2 2 4 5 3" xfId="9442"/>
    <cellStyle name="Calcule 2 2 4 5 4" xfId="9443"/>
    <cellStyle name="Calcule 2 2 4 6" xfId="9444"/>
    <cellStyle name="Calcule 2 2 4 6 2" xfId="9445"/>
    <cellStyle name="Calcule 2 2 4 6 3" xfId="9446"/>
    <cellStyle name="Calcule 2 2 4 6 4" xfId="9447"/>
    <cellStyle name="Calcule 2 2 4 7" xfId="9448"/>
    <cellStyle name="Calcule 2 2 4 7 2" xfId="9449"/>
    <cellStyle name="Calcule 2 2 4 7 3" xfId="9450"/>
    <cellStyle name="Calcule 2 2 4 7 4" xfId="9451"/>
    <cellStyle name="Calcule 2 2 4 8" xfId="9452"/>
    <cellStyle name="Calcule 2 2 4 9" xfId="9453"/>
    <cellStyle name="Calcule 2 2 5" xfId="9454"/>
    <cellStyle name="Calcule 2 2 5 10" xfId="9455"/>
    <cellStyle name="Calcule 2 2 5 2" xfId="9456"/>
    <cellStyle name="Calcule 2 2 5 2 10" xfId="9457"/>
    <cellStyle name="Calcule 2 2 5 2 2" xfId="9458"/>
    <cellStyle name="Calcule 2 2 5 2 2 10" xfId="9459"/>
    <cellStyle name="Calcule 2 2 5 2 2 2" xfId="9460"/>
    <cellStyle name="Calcule 2 2 5 2 2 2 2" xfId="9461"/>
    <cellStyle name="Calcule 2 2 5 2 2 2 2 2" xfId="9462"/>
    <cellStyle name="Calcule 2 2 5 2 2 2 2 3" xfId="9463"/>
    <cellStyle name="Calcule 2 2 5 2 2 2 2 4" xfId="9464"/>
    <cellStyle name="Calcule 2 2 5 2 2 2 2 5" xfId="9465"/>
    <cellStyle name="Calcule 2 2 5 2 2 2 3" xfId="9466"/>
    <cellStyle name="Calcule 2 2 5 2 2 2 3 2" xfId="9467"/>
    <cellStyle name="Calcule 2 2 5 2 2 2 3 3" xfId="9468"/>
    <cellStyle name="Calcule 2 2 5 2 2 2 3 4" xfId="9469"/>
    <cellStyle name="Calcule 2 2 5 2 2 2 4" xfId="9470"/>
    <cellStyle name="Calcule 2 2 5 2 2 2 4 2" xfId="9471"/>
    <cellStyle name="Calcule 2 2 5 2 2 2 4 3" xfId="9472"/>
    <cellStyle name="Calcule 2 2 5 2 2 2 4 4" xfId="9473"/>
    <cellStyle name="Calcule 2 2 5 2 2 2 5" xfId="9474"/>
    <cellStyle name="Calcule 2 2 5 2 2 2 5 2" xfId="9475"/>
    <cellStyle name="Calcule 2 2 5 2 2 2 5 3" xfId="9476"/>
    <cellStyle name="Calcule 2 2 5 2 2 2 5 4" xfId="9477"/>
    <cellStyle name="Calcule 2 2 5 2 2 2 6" xfId="9478"/>
    <cellStyle name="Calcule 2 2 5 2 2 2 7" xfId="9479"/>
    <cellStyle name="Calcule 2 2 5 2 2 2 8" xfId="9480"/>
    <cellStyle name="Calcule 2 2 5 2 2 2 9" xfId="9481"/>
    <cellStyle name="Calcule 2 2 5 2 2 3" xfId="9482"/>
    <cellStyle name="Calcule 2 2 5 2 2 3 2" xfId="9483"/>
    <cellStyle name="Calcule 2 2 5 2 2 3 3" xfId="9484"/>
    <cellStyle name="Calcule 2 2 5 2 2 3 4" xfId="9485"/>
    <cellStyle name="Calcule 2 2 5 2 2 3 5" xfId="9486"/>
    <cellStyle name="Calcule 2 2 5 2 2 4" xfId="9487"/>
    <cellStyle name="Calcule 2 2 5 2 2 4 2" xfId="9488"/>
    <cellStyle name="Calcule 2 2 5 2 2 4 3" xfId="9489"/>
    <cellStyle name="Calcule 2 2 5 2 2 4 4" xfId="9490"/>
    <cellStyle name="Calcule 2 2 5 2 2 5" xfId="9491"/>
    <cellStyle name="Calcule 2 2 5 2 2 5 2" xfId="9492"/>
    <cellStyle name="Calcule 2 2 5 2 2 5 3" xfId="9493"/>
    <cellStyle name="Calcule 2 2 5 2 2 5 4" xfId="9494"/>
    <cellStyle name="Calcule 2 2 5 2 2 6" xfId="9495"/>
    <cellStyle name="Calcule 2 2 5 2 2 6 2" xfId="9496"/>
    <cellStyle name="Calcule 2 2 5 2 2 6 3" xfId="9497"/>
    <cellStyle name="Calcule 2 2 5 2 2 6 4" xfId="9498"/>
    <cellStyle name="Calcule 2 2 5 2 2 7" xfId="9499"/>
    <cellStyle name="Calcule 2 2 5 2 2 8" xfId="9500"/>
    <cellStyle name="Calcule 2 2 5 2 2 9" xfId="9501"/>
    <cellStyle name="Calcule 2 2 5 2 3" xfId="9502"/>
    <cellStyle name="Calcule 2 2 5 2 3 2" xfId="9503"/>
    <cellStyle name="Calcule 2 2 5 2 3 3" xfId="9504"/>
    <cellStyle name="Calcule 2 2 5 2 3 4" xfId="9505"/>
    <cellStyle name="Calcule 2 2 5 2 3 5" xfId="9506"/>
    <cellStyle name="Calcule 2 2 5 2 4" xfId="9507"/>
    <cellStyle name="Calcule 2 2 5 2 4 2" xfId="9508"/>
    <cellStyle name="Calcule 2 2 5 2 4 3" xfId="9509"/>
    <cellStyle name="Calcule 2 2 5 2 4 4" xfId="9510"/>
    <cellStyle name="Calcule 2 2 5 2 5" xfId="9511"/>
    <cellStyle name="Calcule 2 2 5 2 5 2" xfId="9512"/>
    <cellStyle name="Calcule 2 2 5 2 5 3" xfId="9513"/>
    <cellStyle name="Calcule 2 2 5 2 5 4" xfId="9514"/>
    <cellStyle name="Calcule 2 2 5 2 6" xfId="9515"/>
    <cellStyle name="Calcule 2 2 5 2 6 2" xfId="9516"/>
    <cellStyle name="Calcule 2 2 5 2 6 3" xfId="9517"/>
    <cellStyle name="Calcule 2 2 5 2 6 4" xfId="9518"/>
    <cellStyle name="Calcule 2 2 5 2 7" xfId="9519"/>
    <cellStyle name="Calcule 2 2 5 2 8" xfId="9520"/>
    <cellStyle name="Calcule 2 2 5 2 9" xfId="9521"/>
    <cellStyle name="Calcule 2 2 5 3" xfId="9522"/>
    <cellStyle name="Calcule 2 2 5 3 10" xfId="9523"/>
    <cellStyle name="Calcule 2 2 5 3 2" xfId="9524"/>
    <cellStyle name="Calcule 2 2 5 3 2 2" xfId="9525"/>
    <cellStyle name="Calcule 2 2 5 3 2 2 2" xfId="9526"/>
    <cellStyle name="Calcule 2 2 5 3 2 2 3" xfId="9527"/>
    <cellStyle name="Calcule 2 2 5 3 2 2 4" xfId="9528"/>
    <cellStyle name="Calcule 2 2 5 3 2 2 5" xfId="9529"/>
    <cellStyle name="Calcule 2 2 5 3 2 3" xfId="9530"/>
    <cellStyle name="Calcule 2 2 5 3 2 3 2" xfId="9531"/>
    <cellStyle name="Calcule 2 2 5 3 2 3 3" xfId="9532"/>
    <cellStyle name="Calcule 2 2 5 3 2 3 4" xfId="9533"/>
    <cellStyle name="Calcule 2 2 5 3 2 4" xfId="9534"/>
    <cellStyle name="Calcule 2 2 5 3 2 4 2" xfId="9535"/>
    <cellStyle name="Calcule 2 2 5 3 2 4 3" xfId="9536"/>
    <cellStyle name="Calcule 2 2 5 3 2 4 4" xfId="9537"/>
    <cellStyle name="Calcule 2 2 5 3 2 5" xfId="9538"/>
    <cellStyle name="Calcule 2 2 5 3 2 5 2" xfId="9539"/>
    <cellStyle name="Calcule 2 2 5 3 2 5 3" xfId="9540"/>
    <cellStyle name="Calcule 2 2 5 3 2 5 4" xfId="9541"/>
    <cellStyle name="Calcule 2 2 5 3 2 6" xfId="9542"/>
    <cellStyle name="Calcule 2 2 5 3 2 7" xfId="9543"/>
    <cellStyle name="Calcule 2 2 5 3 2 8" xfId="9544"/>
    <cellStyle name="Calcule 2 2 5 3 2 9" xfId="9545"/>
    <cellStyle name="Calcule 2 2 5 3 3" xfId="9546"/>
    <cellStyle name="Calcule 2 2 5 3 3 2" xfId="9547"/>
    <cellStyle name="Calcule 2 2 5 3 3 3" xfId="9548"/>
    <cellStyle name="Calcule 2 2 5 3 3 4" xfId="9549"/>
    <cellStyle name="Calcule 2 2 5 3 3 5" xfId="9550"/>
    <cellStyle name="Calcule 2 2 5 3 4" xfId="9551"/>
    <cellStyle name="Calcule 2 2 5 3 4 2" xfId="9552"/>
    <cellStyle name="Calcule 2 2 5 3 4 3" xfId="9553"/>
    <cellStyle name="Calcule 2 2 5 3 4 4" xfId="9554"/>
    <cellStyle name="Calcule 2 2 5 3 5" xfId="9555"/>
    <cellStyle name="Calcule 2 2 5 3 5 2" xfId="9556"/>
    <cellStyle name="Calcule 2 2 5 3 5 3" xfId="9557"/>
    <cellStyle name="Calcule 2 2 5 3 5 4" xfId="9558"/>
    <cellStyle name="Calcule 2 2 5 3 6" xfId="9559"/>
    <cellStyle name="Calcule 2 2 5 3 6 2" xfId="9560"/>
    <cellStyle name="Calcule 2 2 5 3 6 3" xfId="9561"/>
    <cellStyle name="Calcule 2 2 5 3 6 4" xfId="9562"/>
    <cellStyle name="Calcule 2 2 5 3 7" xfId="9563"/>
    <cellStyle name="Calcule 2 2 5 3 8" xfId="9564"/>
    <cellStyle name="Calcule 2 2 5 3 9" xfId="9565"/>
    <cellStyle name="Calcule 2 2 5 4" xfId="9566"/>
    <cellStyle name="Calcule 2 2 5 4 2" xfId="9567"/>
    <cellStyle name="Calcule 2 2 5 4 3" xfId="9568"/>
    <cellStyle name="Calcule 2 2 5 4 4" xfId="9569"/>
    <cellStyle name="Calcule 2 2 5 4 5" xfId="9570"/>
    <cellStyle name="Calcule 2 2 5 5" xfId="9571"/>
    <cellStyle name="Calcule 2 2 5 5 2" xfId="9572"/>
    <cellStyle name="Calcule 2 2 5 5 3" xfId="9573"/>
    <cellStyle name="Calcule 2 2 5 5 4" xfId="9574"/>
    <cellStyle name="Calcule 2 2 5 6" xfId="9575"/>
    <cellStyle name="Calcule 2 2 5 6 2" xfId="9576"/>
    <cellStyle name="Calcule 2 2 5 6 3" xfId="9577"/>
    <cellStyle name="Calcule 2 2 5 6 4" xfId="9578"/>
    <cellStyle name="Calcule 2 2 5 7" xfId="9579"/>
    <cellStyle name="Calcule 2 2 5 7 2" xfId="9580"/>
    <cellStyle name="Calcule 2 2 5 7 3" xfId="9581"/>
    <cellStyle name="Calcule 2 2 5 7 4" xfId="9582"/>
    <cellStyle name="Calcule 2 2 5 8" xfId="9583"/>
    <cellStyle name="Calcule 2 2 5 9" xfId="9584"/>
    <cellStyle name="Calcule 2 2 6" xfId="9585"/>
    <cellStyle name="Calcule 2 2 6 10" xfId="9586"/>
    <cellStyle name="Calcule 2 2 6 2" xfId="9587"/>
    <cellStyle name="Calcule 2 2 6 2 10" xfId="9588"/>
    <cellStyle name="Calcule 2 2 6 2 2" xfId="9589"/>
    <cellStyle name="Calcule 2 2 6 2 2 2" xfId="9590"/>
    <cellStyle name="Calcule 2 2 6 2 2 2 2" xfId="9591"/>
    <cellStyle name="Calcule 2 2 6 2 2 2 3" xfId="9592"/>
    <cellStyle name="Calcule 2 2 6 2 2 2 4" xfId="9593"/>
    <cellStyle name="Calcule 2 2 6 2 2 2 5" xfId="9594"/>
    <cellStyle name="Calcule 2 2 6 2 2 3" xfId="9595"/>
    <cellStyle name="Calcule 2 2 6 2 2 3 2" xfId="9596"/>
    <cellStyle name="Calcule 2 2 6 2 2 3 3" xfId="9597"/>
    <cellStyle name="Calcule 2 2 6 2 2 3 4" xfId="9598"/>
    <cellStyle name="Calcule 2 2 6 2 2 4" xfId="9599"/>
    <cellStyle name="Calcule 2 2 6 2 2 4 2" xfId="9600"/>
    <cellStyle name="Calcule 2 2 6 2 2 4 3" xfId="9601"/>
    <cellStyle name="Calcule 2 2 6 2 2 4 4" xfId="9602"/>
    <cellStyle name="Calcule 2 2 6 2 2 5" xfId="9603"/>
    <cellStyle name="Calcule 2 2 6 2 2 5 2" xfId="9604"/>
    <cellStyle name="Calcule 2 2 6 2 2 5 3" xfId="9605"/>
    <cellStyle name="Calcule 2 2 6 2 2 5 4" xfId="9606"/>
    <cellStyle name="Calcule 2 2 6 2 2 6" xfId="9607"/>
    <cellStyle name="Calcule 2 2 6 2 2 7" xfId="9608"/>
    <cellStyle name="Calcule 2 2 6 2 2 8" xfId="9609"/>
    <cellStyle name="Calcule 2 2 6 2 2 9" xfId="9610"/>
    <cellStyle name="Calcule 2 2 6 2 3" xfId="9611"/>
    <cellStyle name="Calcule 2 2 6 2 3 2" xfId="9612"/>
    <cellStyle name="Calcule 2 2 6 2 3 3" xfId="9613"/>
    <cellStyle name="Calcule 2 2 6 2 3 4" xfId="9614"/>
    <cellStyle name="Calcule 2 2 6 2 3 5" xfId="9615"/>
    <cellStyle name="Calcule 2 2 6 2 4" xfId="9616"/>
    <cellStyle name="Calcule 2 2 6 2 4 2" xfId="9617"/>
    <cellStyle name="Calcule 2 2 6 2 4 3" xfId="9618"/>
    <cellStyle name="Calcule 2 2 6 2 4 4" xfId="9619"/>
    <cellStyle name="Calcule 2 2 6 2 5" xfId="9620"/>
    <cellStyle name="Calcule 2 2 6 2 5 2" xfId="9621"/>
    <cellStyle name="Calcule 2 2 6 2 5 3" xfId="9622"/>
    <cellStyle name="Calcule 2 2 6 2 5 4" xfId="9623"/>
    <cellStyle name="Calcule 2 2 6 2 6" xfId="9624"/>
    <cellStyle name="Calcule 2 2 6 2 6 2" xfId="9625"/>
    <cellStyle name="Calcule 2 2 6 2 6 3" xfId="9626"/>
    <cellStyle name="Calcule 2 2 6 2 6 4" xfId="9627"/>
    <cellStyle name="Calcule 2 2 6 2 7" xfId="9628"/>
    <cellStyle name="Calcule 2 2 6 2 8" xfId="9629"/>
    <cellStyle name="Calcule 2 2 6 2 9" xfId="9630"/>
    <cellStyle name="Calcule 2 2 6 3" xfId="9631"/>
    <cellStyle name="Calcule 2 2 6 3 2" xfId="9632"/>
    <cellStyle name="Calcule 2 2 6 3 3" xfId="9633"/>
    <cellStyle name="Calcule 2 2 6 3 4" xfId="9634"/>
    <cellStyle name="Calcule 2 2 6 3 5" xfId="9635"/>
    <cellStyle name="Calcule 2 2 6 4" xfId="9636"/>
    <cellStyle name="Calcule 2 2 6 4 2" xfId="9637"/>
    <cellStyle name="Calcule 2 2 6 4 3" xfId="9638"/>
    <cellStyle name="Calcule 2 2 6 4 4" xfId="9639"/>
    <cellStyle name="Calcule 2 2 6 5" xfId="9640"/>
    <cellStyle name="Calcule 2 2 6 5 2" xfId="9641"/>
    <cellStyle name="Calcule 2 2 6 5 3" xfId="9642"/>
    <cellStyle name="Calcule 2 2 6 5 4" xfId="9643"/>
    <cellStyle name="Calcule 2 2 6 6" xfId="9644"/>
    <cellStyle name="Calcule 2 2 6 6 2" xfId="9645"/>
    <cellStyle name="Calcule 2 2 6 6 3" xfId="9646"/>
    <cellStyle name="Calcule 2 2 6 6 4" xfId="9647"/>
    <cellStyle name="Calcule 2 2 6 7" xfId="9648"/>
    <cellStyle name="Calcule 2 2 6 8" xfId="9649"/>
    <cellStyle name="Calcule 2 2 6 9" xfId="9650"/>
    <cellStyle name="Calcule 2 2 7" xfId="9651"/>
    <cellStyle name="Calcule 2 2 7 10" xfId="9652"/>
    <cellStyle name="Calcule 2 2 7 2" xfId="9653"/>
    <cellStyle name="Calcule 2 2 7 2 2" xfId="9654"/>
    <cellStyle name="Calcule 2 2 7 2 2 2" xfId="9655"/>
    <cellStyle name="Calcule 2 2 7 2 2 3" xfId="9656"/>
    <cellStyle name="Calcule 2 2 7 2 2 4" xfId="9657"/>
    <cellStyle name="Calcule 2 2 7 2 2 5" xfId="9658"/>
    <cellStyle name="Calcule 2 2 7 2 3" xfId="9659"/>
    <cellStyle name="Calcule 2 2 7 2 3 2" xfId="9660"/>
    <cellStyle name="Calcule 2 2 7 2 3 3" xfId="9661"/>
    <cellStyle name="Calcule 2 2 7 2 3 4" xfId="9662"/>
    <cellStyle name="Calcule 2 2 7 2 4" xfId="9663"/>
    <cellStyle name="Calcule 2 2 7 2 4 2" xfId="9664"/>
    <cellStyle name="Calcule 2 2 7 2 4 3" xfId="9665"/>
    <cellStyle name="Calcule 2 2 7 2 4 4" xfId="9666"/>
    <cellStyle name="Calcule 2 2 7 2 5" xfId="9667"/>
    <cellStyle name="Calcule 2 2 7 2 5 2" xfId="9668"/>
    <cellStyle name="Calcule 2 2 7 2 5 3" xfId="9669"/>
    <cellStyle name="Calcule 2 2 7 2 5 4" xfId="9670"/>
    <cellStyle name="Calcule 2 2 7 2 6" xfId="9671"/>
    <cellStyle name="Calcule 2 2 7 2 7" xfId="9672"/>
    <cellStyle name="Calcule 2 2 7 2 8" xfId="9673"/>
    <cellStyle name="Calcule 2 2 7 2 9" xfId="9674"/>
    <cellStyle name="Calcule 2 2 7 3" xfId="9675"/>
    <cellStyle name="Calcule 2 2 7 3 2" xfId="9676"/>
    <cellStyle name="Calcule 2 2 7 3 3" xfId="9677"/>
    <cellStyle name="Calcule 2 2 7 3 4" xfId="9678"/>
    <cellStyle name="Calcule 2 2 7 3 5" xfId="9679"/>
    <cellStyle name="Calcule 2 2 7 4" xfId="9680"/>
    <cellStyle name="Calcule 2 2 7 4 2" xfId="9681"/>
    <cellStyle name="Calcule 2 2 7 4 3" xfId="9682"/>
    <cellStyle name="Calcule 2 2 7 4 4" xfId="9683"/>
    <cellStyle name="Calcule 2 2 7 5" xfId="9684"/>
    <cellStyle name="Calcule 2 2 7 5 2" xfId="9685"/>
    <cellStyle name="Calcule 2 2 7 5 3" xfId="9686"/>
    <cellStyle name="Calcule 2 2 7 5 4" xfId="9687"/>
    <cellStyle name="Calcule 2 2 7 6" xfId="9688"/>
    <cellStyle name="Calcule 2 2 7 6 2" xfId="9689"/>
    <cellStyle name="Calcule 2 2 7 6 3" xfId="9690"/>
    <cellStyle name="Calcule 2 2 7 6 4" xfId="9691"/>
    <cellStyle name="Calcule 2 2 7 7" xfId="9692"/>
    <cellStyle name="Calcule 2 2 7 8" xfId="9693"/>
    <cellStyle name="Calcule 2 2 7 9" xfId="9694"/>
    <cellStyle name="Calcule 2 2 8" xfId="9695"/>
    <cellStyle name="Calcule 2 2 8 2" xfId="9696"/>
    <cellStyle name="Calcule 2 2 8 3" xfId="9697"/>
    <cellStyle name="Calcule 2 2 8 4" xfId="9698"/>
    <cellStyle name="Calcule 2 2 8 5" xfId="9699"/>
    <cellStyle name="Calcule 2 2 9" xfId="9700"/>
    <cellStyle name="Calcule 2 2 9 2" xfId="9701"/>
    <cellStyle name="Calcule 2 2 9 3" xfId="9702"/>
    <cellStyle name="Calcule 2 2 9 4" xfId="9703"/>
    <cellStyle name="Calcule 2 3" xfId="9704"/>
    <cellStyle name="Calcule 2 3 10" xfId="9705"/>
    <cellStyle name="Calcule 2 3 11" xfId="9706"/>
    <cellStyle name="Calcule 2 3 12" xfId="9707"/>
    <cellStyle name="Calcule 2 3 2" xfId="9708"/>
    <cellStyle name="Calcule 2 3 2 10" xfId="9709"/>
    <cellStyle name="Calcule 2 3 2 2" xfId="9710"/>
    <cellStyle name="Calcule 2 3 2 2 10" xfId="9711"/>
    <cellStyle name="Calcule 2 3 2 2 2" xfId="9712"/>
    <cellStyle name="Calcule 2 3 2 2 2 10" xfId="9713"/>
    <cellStyle name="Calcule 2 3 2 2 2 2" xfId="9714"/>
    <cellStyle name="Calcule 2 3 2 2 2 2 2" xfId="9715"/>
    <cellStyle name="Calcule 2 3 2 2 2 2 2 2" xfId="9716"/>
    <cellStyle name="Calcule 2 3 2 2 2 2 2 3" xfId="9717"/>
    <cellStyle name="Calcule 2 3 2 2 2 2 2 4" xfId="9718"/>
    <cellStyle name="Calcule 2 3 2 2 2 2 2 5" xfId="9719"/>
    <cellStyle name="Calcule 2 3 2 2 2 2 3" xfId="9720"/>
    <cellStyle name="Calcule 2 3 2 2 2 2 3 2" xfId="9721"/>
    <cellStyle name="Calcule 2 3 2 2 2 2 3 3" xfId="9722"/>
    <cellStyle name="Calcule 2 3 2 2 2 2 3 4" xfId="9723"/>
    <cellStyle name="Calcule 2 3 2 2 2 2 4" xfId="9724"/>
    <cellStyle name="Calcule 2 3 2 2 2 2 4 2" xfId="9725"/>
    <cellStyle name="Calcule 2 3 2 2 2 2 4 3" xfId="9726"/>
    <cellStyle name="Calcule 2 3 2 2 2 2 4 4" xfId="9727"/>
    <cellStyle name="Calcule 2 3 2 2 2 2 5" xfId="9728"/>
    <cellStyle name="Calcule 2 3 2 2 2 2 5 2" xfId="9729"/>
    <cellStyle name="Calcule 2 3 2 2 2 2 5 3" xfId="9730"/>
    <cellStyle name="Calcule 2 3 2 2 2 2 5 4" xfId="9731"/>
    <cellStyle name="Calcule 2 3 2 2 2 2 6" xfId="9732"/>
    <cellStyle name="Calcule 2 3 2 2 2 2 7" xfId="9733"/>
    <cellStyle name="Calcule 2 3 2 2 2 2 8" xfId="9734"/>
    <cellStyle name="Calcule 2 3 2 2 2 2 9" xfId="9735"/>
    <cellStyle name="Calcule 2 3 2 2 2 3" xfId="9736"/>
    <cellStyle name="Calcule 2 3 2 2 2 3 2" xfId="9737"/>
    <cellStyle name="Calcule 2 3 2 2 2 3 3" xfId="9738"/>
    <cellStyle name="Calcule 2 3 2 2 2 3 4" xfId="9739"/>
    <cellStyle name="Calcule 2 3 2 2 2 3 5" xfId="9740"/>
    <cellStyle name="Calcule 2 3 2 2 2 4" xfId="9741"/>
    <cellStyle name="Calcule 2 3 2 2 2 4 2" xfId="9742"/>
    <cellStyle name="Calcule 2 3 2 2 2 4 3" xfId="9743"/>
    <cellStyle name="Calcule 2 3 2 2 2 4 4" xfId="9744"/>
    <cellStyle name="Calcule 2 3 2 2 2 5" xfId="9745"/>
    <cellStyle name="Calcule 2 3 2 2 2 5 2" xfId="9746"/>
    <cellStyle name="Calcule 2 3 2 2 2 5 3" xfId="9747"/>
    <cellStyle name="Calcule 2 3 2 2 2 5 4" xfId="9748"/>
    <cellStyle name="Calcule 2 3 2 2 2 6" xfId="9749"/>
    <cellStyle name="Calcule 2 3 2 2 2 6 2" xfId="9750"/>
    <cellStyle name="Calcule 2 3 2 2 2 6 3" xfId="9751"/>
    <cellStyle name="Calcule 2 3 2 2 2 6 4" xfId="9752"/>
    <cellStyle name="Calcule 2 3 2 2 2 7" xfId="9753"/>
    <cellStyle name="Calcule 2 3 2 2 2 8" xfId="9754"/>
    <cellStyle name="Calcule 2 3 2 2 2 9" xfId="9755"/>
    <cellStyle name="Calcule 2 3 2 2 3" xfId="9756"/>
    <cellStyle name="Calcule 2 3 2 2 3 2" xfId="9757"/>
    <cellStyle name="Calcule 2 3 2 2 3 3" xfId="9758"/>
    <cellStyle name="Calcule 2 3 2 2 3 4" xfId="9759"/>
    <cellStyle name="Calcule 2 3 2 2 3 5" xfId="9760"/>
    <cellStyle name="Calcule 2 3 2 2 4" xfId="9761"/>
    <cellStyle name="Calcule 2 3 2 2 4 2" xfId="9762"/>
    <cellStyle name="Calcule 2 3 2 2 4 3" xfId="9763"/>
    <cellStyle name="Calcule 2 3 2 2 4 4" xfId="9764"/>
    <cellStyle name="Calcule 2 3 2 2 5" xfId="9765"/>
    <cellStyle name="Calcule 2 3 2 2 5 2" xfId="9766"/>
    <cellStyle name="Calcule 2 3 2 2 5 3" xfId="9767"/>
    <cellStyle name="Calcule 2 3 2 2 5 4" xfId="9768"/>
    <cellStyle name="Calcule 2 3 2 2 6" xfId="9769"/>
    <cellStyle name="Calcule 2 3 2 2 6 2" xfId="9770"/>
    <cellStyle name="Calcule 2 3 2 2 6 3" xfId="9771"/>
    <cellStyle name="Calcule 2 3 2 2 6 4" xfId="9772"/>
    <cellStyle name="Calcule 2 3 2 2 7" xfId="9773"/>
    <cellStyle name="Calcule 2 3 2 2 8" xfId="9774"/>
    <cellStyle name="Calcule 2 3 2 2 9" xfId="9775"/>
    <cellStyle name="Calcule 2 3 2 3" xfId="9776"/>
    <cellStyle name="Calcule 2 3 2 3 10" xfId="9777"/>
    <cellStyle name="Calcule 2 3 2 3 2" xfId="9778"/>
    <cellStyle name="Calcule 2 3 2 3 2 2" xfId="9779"/>
    <cellStyle name="Calcule 2 3 2 3 2 2 2" xfId="9780"/>
    <cellStyle name="Calcule 2 3 2 3 2 2 3" xfId="9781"/>
    <cellStyle name="Calcule 2 3 2 3 2 2 4" xfId="9782"/>
    <cellStyle name="Calcule 2 3 2 3 2 2 5" xfId="9783"/>
    <cellStyle name="Calcule 2 3 2 3 2 3" xfId="9784"/>
    <cellStyle name="Calcule 2 3 2 3 2 3 2" xfId="9785"/>
    <cellStyle name="Calcule 2 3 2 3 2 3 3" xfId="9786"/>
    <cellStyle name="Calcule 2 3 2 3 2 3 4" xfId="9787"/>
    <cellStyle name="Calcule 2 3 2 3 2 4" xfId="9788"/>
    <cellStyle name="Calcule 2 3 2 3 2 4 2" xfId="9789"/>
    <cellStyle name="Calcule 2 3 2 3 2 4 3" xfId="9790"/>
    <cellStyle name="Calcule 2 3 2 3 2 4 4" xfId="9791"/>
    <cellStyle name="Calcule 2 3 2 3 2 5" xfId="9792"/>
    <cellStyle name="Calcule 2 3 2 3 2 5 2" xfId="9793"/>
    <cellStyle name="Calcule 2 3 2 3 2 5 3" xfId="9794"/>
    <cellStyle name="Calcule 2 3 2 3 2 5 4" xfId="9795"/>
    <cellStyle name="Calcule 2 3 2 3 2 6" xfId="9796"/>
    <cellStyle name="Calcule 2 3 2 3 2 7" xfId="9797"/>
    <cellStyle name="Calcule 2 3 2 3 2 8" xfId="9798"/>
    <cellStyle name="Calcule 2 3 2 3 2 9" xfId="9799"/>
    <cellStyle name="Calcule 2 3 2 3 3" xfId="9800"/>
    <cellStyle name="Calcule 2 3 2 3 3 2" xfId="9801"/>
    <cellStyle name="Calcule 2 3 2 3 3 3" xfId="9802"/>
    <cellStyle name="Calcule 2 3 2 3 3 4" xfId="9803"/>
    <cellStyle name="Calcule 2 3 2 3 3 5" xfId="9804"/>
    <cellStyle name="Calcule 2 3 2 3 4" xfId="9805"/>
    <cellStyle name="Calcule 2 3 2 3 4 2" xfId="9806"/>
    <cellStyle name="Calcule 2 3 2 3 4 3" xfId="9807"/>
    <cellStyle name="Calcule 2 3 2 3 4 4" xfId="9808"/>
    <cellStyle name="Calcule 2 3 2 3 5" xfId="9809"/>
    <cellStyle name="Calcule 2 3 2 3 5 2" xfId="9810"/>
    <cellStyle name="Calcule 2 3 2 3 5 3" xfId="9811"/>
    <cellStyle name="Calcule 2 3 2 3 5 4" xfId="9812"/>
    <cellStyle name="Calcule 2 3 2 3 6" xfId="9813"/>
    <cellStyle name="Calcule 2 3 2 3 6 2" xfId="9814"/>
    <cellStyle name="Calcule 2 3 2 3 6 3" xfId="9815"/>
    <cellStyle name="Calcule 2 3 2 3 6 4" xfId="9816"/>
    <cellStyle name="Calcule 2 3 2 3 7" xfId="9817"/>
    <cellStyle name="Calcule 2 3 2 3 8" xfId="9818"/>
    <cellStyle name="Calcule 2 3 2 3 9" xfId="9819"/>
    <cellStyle name="Calcule 2 3 2 4" xfId="9820"/>
    <cellStyle name="Calcule 2 3 2 4 2" xfId="9821"/>
    <cellStyle name="Calcule 2 3 2 4 3" xfId="9822"/>
    <cellStyle name="Calcule 2 3 2 4 4" xfId="9823"/>
    <cellStyle name="Calcule 2 3 2 4 5" xfId="9824"/>
    <cellStyle name="Calcule 2 3 2 5" xfId="9825"/>
    <cellStyle name="Calcule 2 3 2 5 2" xfId="9826"/>
    <cellStyle name="Calcule 2 3 2 5 3" xfId="9827"/>
    <cellStyle name="Calcule 2 3 2 5 4" xfId="9828"/>
    <cellStyle name="Calcule 2 3 2 6" xfId="9829"/>
    <cellStyle name="Calcule 2 3 2 6 2" xfId="9830"/>
    <cellStyle name="Calcule 2 3 2 6 3" xfId="9831"/>
    <cellStyle name="Calcule 2 3 2 6 4" xfId="9832"/>
    <cellStyle name="Calcule 2 3 2 7" xfId="9833"/>
    <cellStyle name="Calcule 2 3 2 7 2" xfId="9834"/>
    <cellStyle name="Calcule 2 3 2 7 3" xfId="9835"/>
    <cellStyle name="Calcule 2 3 2 7 4" xfId="9836"/>
    <cellStyle name="Calcule 2 3 2 8" xfId="9837"/>
    <cellStyle name="Calcule 2 3 2 9" xfId="9838"/>
    <cellStyle name="Calcule 2 3 3" xfId="9839"/>
    <cellStyle name="Calcule 2 3 3 10" xfId="9840"/>
    <cellStyle name="Calcule 2 3 3 2" xfId="9841"/>
    <cellStyle name="Calcule 2 3 3 2 10" xfId="9842"/>
    <cellStyle name="Calcule 2 3 3 2 2" xfId="9843"/>
    <cellStyle name="Calcule 2 3 3 2 2 10" xfId="9844"/>
    <cellStyle name="Calcule 2 3 3 2 2 2" xfId="9845"/>
    <cellStyle name="Calcule 2 3 3 2 2 2 2" xfId="9846"/>
    <cellStyle name="Calcule 2 3 3 2 2 2 2 2" xfId="9847"/>
    <cellStyle name="Calcule 2 3 3 2 2 2 2 3" xfId="9848"/>
    <cellStyle name="Calcule 2 3 3 2 2 2 2 4" xfId="9849"/>
    <cellStyle name="Calcule 2 3 3 2 2 2 2 5" xfId="9850"/>
    <cellStyle name="Calcule 2 3 3 2 2 2 3" xfId="9851"/>
    <cellStyle name="Calcule 2 3 3 2 2 2 3 2" xfId="9852"/>
    <cellStyle name="Calcule 2 3 3 2 2 2 3 3" xfId="9853"/>
    <cellStyle name="Calcule 2 3 3 2 2 2 3 4" xfId="9854"/>
    <cellStyle name="Calcule 2 3 3 2 2 2 4" xfId="9855"/>
    <cellStyle name="Calcule 2 3 3 2 2 2 4 2" xfId="9856"/>
    <cellStyle name="Calcule 2 3 3 2 2 2 4 3" xfId="9857"/>
    <cellStyle name="Calcule 2 3 3 2 2 2 4 4" xfId="9858"/>
    <cellStyle name="Calcule 2 3 3 2 2 2 5" xfId="9859"/>
    <cellStyle name="Calcule 2 3 3 2 2 2 5 2" xfId="9860"/>
    <cellStyle name="Calcule 2 3 3 2 2 2 5 3" xfId="9861"/>
    <cellStyle name="Calcule 2 3 3 2 2 2 5 4" xfId="9862"/>
    <cellStyle name="Calcule 2 3 3 2 2 2 6" xfId="9863"/>
    <cellStyle name="Calcule 2 3 3 2 2 2 7" xfId="9864"/>
    <cellStyle name="Calcule 2 3 3 2 2 2 8" xfId="9865"/>
    <cellStyle name="Calcule 2 3 3 2 2 2 9" xfId="9866"/>
    <cellStyle name="Calcule 2 3 3 2 2 3" xfId="9867"/>
    <cellStyle name="Calcule 2 3 3 2 2 3 2" xfId="9868"/>
    <cellStyle name="Calcule 2 3 3 2 2 3 3" xfId="9869"/>
    <cellStyle name="Calcule 2 3 3 2 2 3 4" xfId="9870"/>
    <cellStyle name="Calcule 2 3 3 2 2 3 5" xfId="9871"/>
    <cellStyle name="Calcule 2 3 3 2 2 4" xfId="9872"/>
    <cellStyle name="Calcule 2 3 3 2 2 4 2" xfId="9873"/>
    <cellStyle name="Calcule 2 3 3 2 2 4 3" xfId="9874"/>
    <cellStyle name="Calcule 2 3 3 2 2 4 4" xfId="9875"/>
    <cellStyle name="Calcule 2 3 3 2 2 5" xfId="9876"/>
    <cellStyle name="Calcule 2 3 3 2 2 5 2" xfId="9877"/>
    <cellStyle name="Calcule 2 3 3 2 2 5 3" xfId="9878"/>
    <cellStyle name="Calcule 2 3 3 2 2 5 4" xfId="9879"/>
    <cellStyle name="Calcule 2 3 3 2 2 6" xfId="9880"/>
    <cellStyle name="Calcule 2 3 3 2 2 6 2" xfId="9881"/>
    <cellStyle name="Calcule 2 3 3 2 2 6 3" xfId="9882"/>
    <cellStyle name="Calcule 2 3 3 2 2 6 4" xfId="9883"/>
    <cellStyle name="Calcule 2 3 3 2 2 7" xfId="9884"/>
    <cellStyle name="Calcule 2 3 3 2 2 8" xfId="9885"/>
    <cellStyle name="Calcule 2 3 3 2 2 9" xfId="9886"/>
    <cellStyle name="Calcule 2 3 3 2 3" xfId="9887"/>
    <cellStyle name="Calcule 2 3 3 2 3 2" xfId="9888"/>
    <cellStyle name="Calcule 2 3 3 2 3 3" xfId="9889"/>
    <cellStyle name="Calcule 2 3 3 2 3 4" xfId="9890"/>
    <cellStyle name="Calcule 2 3 3 2 3 5" xfId="9891"/>
    <cellStyle name="Calcule 2 3 3 2 4" xfId="9892"/>
    <cellStyle name="Calcule 2 3 3 2 4 2" xfId="9893"/>
    <cellStyle name="Calcule 2 3 3 2 4 3" xfId="9894"/>
    <cellStyle name="Calcule 2 3 3 2 4 4" xfId="9895"/>
    <cellStyle name="Calcule 2 3 3 2 5" xfId="9896"/>
    <cellStyle name="Calcule 2 3 3 2 5 2" xfId="9897"/>
    <cellStyle name="Calcule 2 3 3 2 5 3" xfId="9898"/>
    <cellStyle name="Calcule 2 3 3 2 5 4" xfId="9899"/>
    <cellStyle name="Calcule 2 3 3 2 6" xfId="9900"/>
    <cellStyle name="Calcule 2 3 3 2 6 2" xfId="9901"/>
    <cellStyle name="Calcule 2 3 3 2 6 3" xfId="9902"/>
    <cellStyle name="Calcule 2 3 3 2 6 4" xfId="9903"/>
    <cellStyle name="Calcule 2 3 3 2 7" xfId="9904"/>
    <cellStyle name="Calcule 2 3 3 2 8" xfId="9905"/>
    <cellStyle name="Calcule 2 3 3 2 9" xfId="9906"/>
    <cellStyle name="Calcule 2 3 3 3" xfId="9907"/>
    <cellStyle name="Calcule 2 3 3 3 10" xfId="9908"/>
    <cellStyle name="Calcule 2 3 3 3 2" xfId="9909"/>
    <cellStyle name="Calcule 2 3 3 3 2 2" xfId="9910"/>
    <cellStyle name="Calcule 2 3 3 3 2 2 2" xfId="9911"/>
    <cellStyle name="Calcule 2 3 3 3 2 2 3" xfId="9912"/>
    <cellStyle name="Calcule 2 3 3 3 2 2 4" xfId="9913"/>
    <cellStyle name="Calcule 2 3 3 3 2 2 5" xfId="9914"/>
    <cellStyle name="Calcule 2 3 3 3 2 3" xfId="9915"/>
    <cellStyle name="Calcule 2 3 3 3 2 3 2" xfId="9916"/>
    <cellStyle name="Calcule 2 3 3 3 2 3 3" xfId="9917"/>
    <cellStyle name="Calcule 2 3 3 3 2 3 4" xfId="9918"/>
    <cellStyle name="Calcule 2 3 3 3 2 4" xfId="9919"/>
    <cellStyle name="Calcule 2 3 3 3 2 4 2" xfId="9920"/>
    <cellStyle name="Calcule 2 3 3 3 2 4 3" xfId="9921"/>
    <cellStyle name="Calcule 2 3 3 3 2 4 4" xfId="9922"/>
    <cellStyle name="Calcule 2 3 3 3 2 5" xfId="9923"/>
    <cellStyle name="Calcule 2 3 3 3 2 5 2" xfId="9924"/>
    <cellStyle name="Calcule 2 3 3 3 2 5 3" xfId="9925"/>
    <cellStyle name="Calcule 2 3 3 3 2 5 4" xfId="9926"/>
    <cellStyle name="Calcule 2 3 3 3 2 6" xfId="9927"/>
    <cellStyle name="Calcule 2 3 3 3 2 7" xfId="9928"/>
    <cellStyle name="Calcule 2 3 3 3 2 8" xfId="9929"/>
    <cellStyle name="Calcule 2 3 3 3 2 9" xfId="9930"/>
    <cellStyle name="Calcule 2 3 3 3 3" xfId="9931"/>
    <cellStyle name="Calcule 2 3 3 3 3 2" xfId="9932"/>
    <cellStyle name="Calcule 2 3 3 3 3 3" xfId="9933"/>
    <cellStyle name="Calcule 2 3 3 3 3 4" xfId="9934"/>
    <cellStyle name="Calcule 2 3 3 3 3 5" xfId="9935"/>
    <cellStyle name="Calcule 2 3 3 3 4" xfId="9936"/>
    <cellStyle name="Calcule 2 3 3 3 4 2" xfId="9937"/>
    <cellStyle name="Calcule 2 3 3 3 4 3" xfId="9938"/>
    <cellStyle name="Calcule 2 3 3 3 4 4" xfId="9939"/>
    <cellStyle name="Calcule 2 3 3 3 5" xfId="9940"/>
    <cellStyle name="Calcule 2 3 3 3 5 2" xfId="9941"/>
    <cellStyle name="Calcule 2 3 3 3 5 3" xfId="9942"/>
    <cellStyle name="Calcule 2 3 3 3 5 4" xfId="9943"/>
    <cellStyle name="Calcule 2 3 3 3 6" xfId="9944"/>
    <cellStyle name="Calcule 2 3 3 3 6 2" xfId="9945"/>
    <cellStyle name="Calcule 2 3 3 3 6 3" xfId="9946"/>
    <cellStyle name="Calcule 2 3 3 3 6 4" xfId="9947"/>
    <cellStyle name="Calcule 2 3 3 3 7" xfId="9948"/>
    <cellStyle name="Calcule 2 3 3 3 8" xfId="9949"/>
    <cellStyle name="Calcule 2 3 3 3 9" xfId="9950"/>
    <cellStyle name="Calcule 2 3 3 4" xfId="9951"/>
    <cellStyle name="Calcule 2 3 3 4 2" xfId="9952"/>
    <cellStyle name="Calcule 2 3 3 4 3" xfId="9953"/>
    <cellStyle name="Calcule 2 3 3 4 4" xfId="9954"/>
    <cellStyle name="Calcule 2 3 3 4 5" xfId="9955"/>
    <cellStyle name="Calcule 2 3 3 5" xfId="9956"/>
    <cellStyle name="Calcule 2 3 3 5 2" xfId="9957"/>
    <cellStyle name="Calcule 2 3 3 5 3" xfId="9958"/>
    <cellStyle name="Calcule 2 3 3 5 4" xfId="9959"/>
    <cellStyle name="Calcule 2 3 3 6" xfId="9960"/>
    <cellStyle name="Calcule 2 3 3 6 2" xfId="9961"/>
    <cellStyle name="Calcule 2 3 3 6 3" xfId="9962"/>
    <cellStyle name="Calcule 2 3 3 6 4" xfId="9963"/>
    <cellStyle name="Calcule 2 3 3 7" xfId="9964"/>
    <cellStyle name="Calcule 2 3 3 7 2" xfId="9965"/>
    <cellStyle name="Calcule 2 3 3 7 3" xfId="9966"/>
    <cellStyle name="Calcule 2 3 3 7 4" xfId="9967"/>
    <cellStyle name="Calcule 2 3 3 8" xfId="9968"/>
    <cellStyle name="Calcule 2 3 3 9" xfId="9969"/>
    <cellStyle name="Calcule 2 3 4" xfId="9970"/>
    <cellStyle name="Calcule 2 3 4 10" xfId="9971"/>
    <cellStyle name="Calcule 2 3 4 2" xfId="9972"/>
    <cellStyle name="Calcule 2 3 4 2 10" xfId="9973"/>
    <cellStyle name="Calcule 2 3 4 2 2" xfId="9974"/>
    <cellStyle name="Calcule 2 3 4 2 2 2" xfId="9975"/>
    <cellStyle name="Calcule 2 3 4 2 2 2 2" xfId="9976"/>
    <cellStyle name="Calcule 2 3 4 2 2 2 3" xfId="9977"/>
    <cellStyle name="Calcule 2 3 4 2 2 2 4" xfId="9978"/>
    <cellStyle name="Calcule 2 3 4 2 2 2 5" xfId="9979"/>
    <cellStyle name="Calcule 2 3 4 2 2 3" xfId="9980"/>
    <cellStyle name="Calcule 2 3 4 2 2 3 2" xfId="9981"/>
    <cellStyle name="Calcule 2 3 4 2 2 3 3" xfId="9982"/>
    <cellStyle name="Calcule 2 3 4 2 2 3 4" xfId="9983"/>
    <cellStyle name="Calcule 2 3 4 2 2 4" xfId="9984"/>
    <cellStyle name="Calcule 2 3 4 2 2 4 2" xfId="9985"/>
    <cellStyle name="Calcule 2 3 4 2 2 4 3" xfId="9986"/>
    <cellStyle name="Calcule 2 3 4 2 2 4 4" xfId="9987"/>
    <cellStyle name="Calcule 2 3 4 2 2 5" xfId="9988"/>
    <cellStyle name="Calcule 2 3 4 2 2 5 2" xfId="9989"/>
    <cellStyle name="Calcule 2 3 4 2 2 5 3" xfId="9990"/>
    <cellStyle name="Calcule 2 3 4 2 2 5 4" xfId="9991"/>
    <cellStyle name="Calcule 2 3 4 2 2 6" xfId="9992"/>
    <cellStyle name="Calcule 2 3 4 2 2 7" xfId="9993"/>
    <cellStyle name="Calcule 2 3 4 2 2 8" xfId="9994"/>
    <cellStyle name="Calcule 2 3 4 2 2 9" xfId="9995"/>
    <cellStyle name="Calcule 2 3 4 2 3" xfId="9996"/>
    <cellStyle name="Calcule 2 3 4 2 3 2" xfId="9997"/>
    <cellStyle name="Calcule 2 3 4 2 3 3" xfId="9998"/>
    <cellStyle name="Calcule 2 3 4 2 3 4" xfId="9999"/>
    <cellStyle name="Calcule 2 3 4 2 3 5" xfId="10000"/>
    <cellStyle name="Calcule 2 3 4 2 4" xfId="10001"/>
    <cellStyle name="Calcule 2 3 4 2 4 2" xfId="10002"/>
    <cellStyle name="Calcule 2 3 4 2 4 3" xfId="10003"/>
    <cellStyle name="Calcule 2 3 4 2 4 4" xfId="10004"/>
    <cellStyle name="Calcule 2 3 4 2 5" xfId="10005"/>
    <cellStyle name="Calcule 2 3 4 2 5 2" xfId="10006"/>
    <cellStyle name="Calcule 2 3 4 2 5 3" xfId="10007"/>
    <cellStyle name="Calcule 2 3 4 2 5 4" xfId="10008"/>
    <cellStyle name="Calcule 2 3 4 2 6" xfId="10009"/>
    <cellStyle name="Calcule 2 3 4 2 6 2" xfId="10010"/>
    <cellStyle name="Calcule 2 3 4 2 6 3" xfId="10011"/>
    <cellStyle name="Calcule 2 3 4 2 6 4" xfId="10012"/>
    <cellStyle name="Calcule 2 3 4 2 7" xfId="10013"/>
    <cellStyle name="Calcule 2 3 4 2 8" xfId="10014"/>
    <cellStyle name="Calcule 2 3 4 2 9" xfId="10015"/>
    <cellStyle name="Calcule 2 3 4 3" xfId="10016"/>
    <cellStyle name="Calcule 2 3 4 3 2" xfId="10017"/>
    <cellStyle name="Calcule 2 3 4 3 3" xfId="10018"/>
    <cellStyle name="Calcule 2 3 4 3 4" xfId="10019"/>
    <cellStyle name="Calcule 2 3 4 3 5" xfId="10020"/>
    <cellStyle name="Calcule 2 3 4 4" xfId="10021"/>
    <cellStyle name="Calcule 2 3 4 4 2" xfId="10022"/>
    <cellStyle name="Calcule 2 3 4 4 3" xfId="10023"/>
    <cellStyle name="Calcule 2 3 4 4 4" xfId="10024"/>
    <cellStyle name="Calcule 2 3 4 5" xfId="10025"/>
    <cellStyle name="Calcule 2 3 4 5 2" xfId="10026"/>
    <cellStyle name="Calcule 2 3 4 5 3" xfId="10027"/>
    <cellStyle name="Calcule 2 3 4 5 4" xfId="10028"/>
    <cellStyle name="Calcule 2 3 4 6" xfId="10029"/>
    <cellStyle name="Calcule 2 3 4 6 2" xfId="10030"/>
    <cellStyle name="Calcule 2 3 4 6 3" xfId="10031"/>
    <cellStyle name="Calcule 2 3 4 6 4" xfId="10032"/>
    <cellStyle name="Calcule 2 3 4 7" xfId="10033"/>
    <cellStyle name="Calcule 2 3 4 8" xfId="10034"/>
    <cellStyle name="Calcule 2 3 4 9" xfId="10035"/>
    <cellStyle name="Calcule 2 3 5" xfId="10036"/>
    <cellStyle name="Calcule 2 3 5 10" xfId="10037"/>
    <cellStyle name="Calcule 2 3 5 2" xfId="10038"/>
    <cellStyle name="Calcule 2 3 5 2 2" xfId="10039"/>
    <cellStyle name="Calcule 2 3 5 2 2 2" xfId="10040"/>
    <cellStyle name="Calcule 2 3 5 2 2 3" xfId="10041"/>
    <cellStyle name="Calcule 2 3 5 2 2 4" xfId="10042"/>
    <cellStyle name="Calcule 2 3 5 2 2 5" xfId="10043"/>
    <cellStyle name="Calcule 2 3 5 2 3" xfId="10044"/>
    <cellStyle name="Calcule 2 3 5 2 3 2" xfId="10045"/>
    <cellStyle name="Calcule 2 3 5 2 3 3" xfId="10046"/>
    <cellStyle name="Calcule 2 3 5 2 3 4" xfId="10047"/>
    <cellStyle name="Calcule 2 3 5 2 4" xfId="10048"/>
    <cellStyle name="Calcule 2 3 5 2 4 2" xfId="10049"/>
    <cellStyle name="Calcule 2 3 5 2 4 3" xfId="10050"/>
    <cellStyle name="Calcule 2 3 5 2 4 4" xfId="10051"/>
    <cellStyle name="Calcule 2 3 5 2 5" xfId="10052"/>
    <cellStyle name="Calcule 2 3 5 2 5 2" xfId="10053"/>
    <cellStyle name="Calcule 2 3 5 2 5 3" xfId="10054"/>
    <cellStyle name="Calcule 2 3 5 2 5 4" xfId="10055"/>
    <cellStyle name="Calcule 2 3 5 2 6" xfId="10056"/>
    <cellStyle name="Calcule 2 3 5 2 7" xfId="10057"/>
    <cellStyle name="Calcule 2 3 5 2 8" xfId="10058"/>
    <cellStyle name="Calcule 2 3 5 2 9" xfId="10059"/>
    <cellStyle name="Calcule 2 3 5 3" xfId="10060"/>
    <cellStyle name="Calcule 2 3 5 3 2" xfId="10061"/>
    <cellStyle name="Calcule 2 3 5 3 3" xfId="10062"/>
    <cellStyle name="Calcule 2 3 5 3 4" xfId="10063"/>
    <cellStyle name="Calcule 2 3 5 3 5" xfId="10064"/>
    <cellStyle name="Calcule 2 3 5 4" xfId="10065"/>
    <cellStyle name="Calcule 2 3 5 4 2" xfId="10066"/>
    <cellStyle name="Calcule 2 3 5 4 3" xfId="10067"/>
    <cellStyle name="Calcule 2 3 5 4 4" xfId="10068"/>
    <cellStyle name="Calcule 2 3 5 5" xfId="10069"/>
    <cellStyle name="Calcule 2 3 5 5 2" xfId="10070"/>
    <cellStyle name="Calcule 2 3 5 5 3" xfId="10071"/>
    <cellStyle name="Calcule 2 3 5 5 4" xfId="10072"/>
    <cellStyle name="Calcule 2 3 5 6" xfId="10073"/>
    <cellStyle name="Calcule 2 3 5 6 2" xfId="10074"/>
    <cellStyle name="Calcule 2 3 5 6 3" xfId="10075"/>
    <cellStyle name="Calcule 2 3 5 6 4" xfId="10076"/>
    <cellStyle name="Calcule 2 3 5 7" xfId="10077"/>
    <cellStyle name="Calcule 2 3 5 8" xfId="10078"/>
    <cellStyle name="Calcule 2 3 5 9" xfId="10079"/>
    <cellStyle name="Calcule 2 3 6" xfId="10080"/>
    <cellStyle name="Calcule 2 3 6 2" xfId="10081"/>
    <cellStyle name="Calcule 2 3 6 3" xfId="10082"/>
    <cellStyle name="Calcule 2 3 6 4" xfId="10083"/>
    <cellStyle name="Calcule 2 3 6 5" xfId="10084"/>
    <cellStyle name="Calcule 2 3 7" xfId="10085"/>
    <cellStyle name="Calcule 2 3 7 2" xfId="10086"/>
    <cellStyle name="Calcule 2 3 7 3" xfId="10087"/>
    <cellStyle name="Calcule 2 3 7 4" xfId="10088"/>
    <cellStyle name="Calcule 2 3 8" xfId="10089"/>
    <cellStyle name="Calcule 2 3 8 2" xfId="10090"/>
    <cellStyle name="Calcule 2 3 8 3" xfId="10091"/>
    <cellStyle name="Calcule 2 3 8 4" xfId="10092"/>
    <cellStyle name="Calcule 2 3 9" xfId="10093"/>
    <cellStyle name="Calcule 2 3 9 2" xfId="10094"/>
    <cellStyle name="Calcule 2 3 9 3" xfId="10095"/>
    <cellStyle name="Calcule 2 3 9 4" xfId="10096"/>
    <cellStyle name="Calcule 2 4" xfId="10097"/>
    <cellStyle name="Calcule 2 4 10" xfId="10098"/>
    <cellStyle name="Calcule 2 4 11" xfId="10099"/>
    <cellStyle name="Calcule 2 4 12" xfId="10100"/>
    <cellStyle name="Calcule 2 4 2" xfId="10101"/>
    <cellStyle name="Calcule 2 4 2 10" xfId="10102"/>
    <cellStyle name="Calcule 2 4 2 2" xfId="10103"/>
    <cellStyle name="Calcule 2 4 2 2 10" xfId="10104"/>
    <cellStyle name="Calcule 2 4 2 2 2" xfId="10105"/>
    <cellStyle name="Calcule 2 4 2 2 2 10" xfId="10106"/>
    <cellStyle name="Calcule 2 4 2 2 2 2" xfId="10107"/>
    <cellStyle name="Calcule 2 4 2 2 2 2 2" xfId="10108"/>
    <cellStyle name="Calcule 2 4 2 2 2 2 2 2" xfId="10109"/>
    <cellStyle name="Calcule 2 4 2 2 2 2 2 3" xfId="10110"/>
    <cellStyle name="Calcule 2 4 2 2 2 2 2 4" xfId="10111"/>
    <cellStyle name="Calcule 2 4 2 2 2 2 2 5" xfId="10112"/>
    <cellStyle name="Calcule 2 4 2 2 2 2 3" xfId="10113"/>
    <cellStyle name="Calcule 2 4 2 2 2 2 3 2" xfId="10114"/>
    <cellStyle name="Calcule 2 4 2 2 2 2 3 3" xfId="10115"/>
    <cellStyle name="Calcule 2 4 2 2 2 2 3 4" xfId="10116"/>
    <cellStyle name="Calcule 2 4 2 2 2 2 4" xfId="10117"/>
    <cellStyle name="Calcule 2 4 2 2 2 2 4 2" xfId="10118"/>
    <cellStyle name="Calcule 2 4 2 2 2 2 4 3" xfId="10119"/>
    <cellStyle name="Calcule 2 4 2 2 2 2 4 4" xfId="10120"/>
    <cellStyle name="Calcule 2 4 2 2 2 2 5" xfId="10121"/>
    <cellStyle name="Calcule 2 4 2 2 2 2 5 2" xfId="10122"/>
    <cellStyle name="Calcule 2 4 2 2 2 2 5 3" xfId="10123"/>
    <cellStyle name="Calcule 2 4 2 2 2 2 5 4" xfId="10124"/>
    <cellStyle name="Calcule 2 4 2 2 2 2 6" xfId="10125"/>
    <cellStyle name="Calcule 2 4 2 2 2 2 7" xfId="10126"/>
    <cellStyle name="Calcule 2 4 2 2 2 2 8" xfId="10127"/>
    <cellStyle name="Calcule 2 4 2 2 2 2 9" xfId="10128"/>
    <cellStyle name="Calcule 2 4 2 2 2 3" xfId="10129"/>
    <cellStyle name="Calcule 2 4 2 2 2 3 2" xfId="10130"/>
    <cellStyle name="Calcule 2 4 2 2 2 3 3" xfId="10131"/>
    <cellStyle name="Calcule 2 4 2 2 2 3 4" xfId="10132"/>
    <cellStyle name="Calcule 2 4 2 2 2 3 5" xfId="10133"/>
    <cellStyle name="Calcule 2 4 2 2 2 4" xfId="10134"/>
    <cellStyle name="Calcule 2 4 2 2 2 4 2" xfId="10135"/>
    <cellStyle name="Calcule 2 4 2 2 2 4 3" xfId="10136"/>
    <cellStyle name="Calcule 2 4 2 2 2 4 4" xfId="10137"/>
    <cellStyle name="Calcule 2 4 2 2 2 5" xfId="10138"/>
    <cellStyle name="Calcule 2 4 2 2 2 5 2" xfId="10139"/>
    <cellStyle name="Calcule 2 4 2 2 2 5 3" xfId="10140"/>
    <cellStyle name="Calcule 2 4 2 2 2 5 4" xfId="10141"/>
    <cellStyle name="Calcule 2 4 2 2 2 6" xfId="10142"/>
    <cellStyle name="Calcule 2 4 2 2 2 6 2" xfId="10143"/>
    <cellStyle name="Calcule 2 4 2 2 2 6 3" xfId="10144"/>
    <cellStyle name="Calcule 2 4 2 2 2 6 4" xfId="10145"/>
    <cellStyle name="Calcule 2 4 2 2 2 7" xfId="10146"/>
    <cellStyle name="Calcule 2 4 2 2 2 8" xfId="10147"/>
    <cellStyle name="Calcule 2 4 2 2 2 9" xfId="10148"/>
    <cellStyle name="Calcule 2 4 2 2 3" xfId="10149"/>
    <cellStyle name="Calcule 2 4 2 2 3 2" xfId="10150"/>
    <cellStyle name="Calcule 2 4 2 2 3 3" xfId="10151"/>
    <cellStyle name="Calcule 2 4 2 2 3 4" xfId="10152"/>
    <cellStyle name="Calcule 2 4 2 2 3 5" xfId="10153"/>
    <cellStyle name="Calcule 2 4 2 2 4" xfId="10154"/>
    <cellStyle name="Calcule 2 4 2 2 4 2" xfId="10155"/>
    <cellStyle name="Calcule 2 4 2 2 4 3" xfId="10156"/>
    <cellStyle name="Calcule 2 4 2 2 4 4" xfId="10157"/>
    <cellStyle name="Calcule 2 4 2 2 5" xfId="10158"/>
    <cellStyle name="Calcule 2 4 2 2 5 2" xfId="10159"/>
    <cellStyle name="Calcule 2 4 2 2 5 3" xfId="10160"/>
    <cellStyle name="Calcule 2 4 2 2 5 4" xfId="10161"/>
    <cellStyle name="Calcule 2 4 2 2 6" xfId="10162"/>
    <cellStyle name="Calcule 2 4 2 2 6 2" xfId="10163"/>
    <cellStyle name="Calcule 2 4 2 2 6 3" xfId="10164"/>
    <cellStyle name="Calcule 2 4 2 2 6 4" xfId="10165"/>
    <cellStyle name="Calcule 2 4 2 2 7" xfId="10166"/>
    <cellStyle name="Calcule 2 4 2 2 8" xfId="10167"/>
    <cellStyle name="Calcule 2 4 2 2 9" xfId="10168"/>
    <cellStyle name="Calcule 2 4 2 3" xfId="10169"/>
    <cellStyle name="Calcule 2 4 2 3 10" xfId="10170"/>
    <cellStyle name="Calcule 2 4 2 3 2" xfId="10171"/>
    <cellStyle name="Calcule 2 4 2 3 2 2" xfId="10172"/>
    <cellStyle name="Calcule 2 4 2 3 2 2 2" xfId="10173"/>
    <cellStyle name="Calcule 2 4 2 3 2 2 3" xfId="10174"/>
    <cellStyle name="Calcule 2 4 2 3 2 2 4" xfId="10175"/>
    <cellStyle name="Calcule 2 4 2 3 2 2 5" xfId="10176"/>
    <cellStyle name="Calcule 2 4 2 3 2 3" xfId="10177"/>
    <cellStyle name="Calcule 2 4 2 3 2 3 2" xfId="10178"/>
    <cellStyle name="Calcule 2 4 2 3 2 3 3" xfId="10179"/>
    <cellStyle name="Calcule 2 4 2 3 2 3 4" xfId="10180"/>
    <cellStyle name="Calcule 2 4 2 3 2 4" xfId="10181"/>
    <cellStyle name="Calcule 2 4 2 3 2 4 2" xfId="10182"/>
    <cellStyle name="Calcule 2 4 2 3 2 4 3" xfId="10183"/>
    <cellStyle name="Calcule 2 4 2 3 2 4 4" xfId="10184"/>
    <cellStyle name="Calcule 2 4 2 3 2 5" xfId="10185"/>
    <cellStyle name="Calcule 2 4 2 3 2 5 2" xfId="10186"/>
    <cellStyle name="Calcule 2 4 2 3 2 5 3" xfId="10187"/>
    <cellStyle name="Calcule 2 4 2 3 2 5 4" xfId="10188"/>
    <cellStyle name="Calcule 2 4 2 3 2 6" xfId="10189"/>
    <cellStyle name="Calcule 2 4 2 3 2 7" xfId="10190"/>
    <cellStyle name="Calcule 2 4 2 3 2 8" xfId="10191"/>
    <cellStyle name="Calcule 2 4 2 3 2 9" xfId="10192"/>
    <cellStyle name="Calcule 2 4 2 3 3" xfId="10193"/>
    <cellStyle name="Calcule 2 4 2 3 3 2" xfId="10194"/>
    <cellStyle name="Calcule 2 4 2 3 3 3" xfId="10195"/>
    <cellStyle name="Calcule 2 4 2 3 3 4" xfId="10196"/>
    <cellStyle name="Calcule 2 4 2 3 3 5" xfId="10197"/>
    <cellStyle name="Calcule 2 4 2 3 4" xfId="10198"/>
    <cellStyle name="Calcule 2 4 2 3 4 2" xfId="10199"/>
    <cellStyle name="Calcule 2 4 2 3 4 3" xfId="10200"/>
    <cellStyle name="Calcule 2 4 2 3 4 4" xfId="10201"/>
    <cellStyle name="Calcule 2 4 2 3 5" xfId="10202"/>
    <cellStyle name="Calcule 2 4 2 3 5 2" xfId="10203"/>
    <cellStyle name="Calcule 2 4 2 3 5 3" xfId="10204"/>
    <cellStyle name="Calcule 2 4 2 3 5 4" xfId="10205"/>
    <cellStyle name="Calcule 2 4 2 3 6" xfId="10206"/>
    <cellStyle name="Calcule 2 4 2 3 6 2" xfId="10207"/>
    <cellStyle name="Calcule 2 4 2 3 6 3" xfId="10208"/>
    <cellStyle name="Calcule 2 4 2 3 6 4" xfId="10209"/>
    <cellStyle name="Calcule 2 4 2 3 7" xfId="10210"/>
    <cellStyle name="Calcule 2 4 2 3 8" xfId="10211"/>
    <cellStyle name="Calcule 2 4 2 3 9" xfId="10212"/>
    <cellStyle name="Calcule 2 4 2 4" xfId="10213"/>
    <cellStyle name="Calcule 2 4 2 4 2" xfId="10214"/>
    <cellStyle name="Calcule 2 4 2 4 3" xfId="10215"/>
    <cellStyle name="Calcule 2 4 2 4 4" xfId="10216"/>
    <cellStyle name="Calcule 2 4 2 4 5" xfId="10217"/>
    <cellStyle name="Calcule 2 4 2 5" xfId="10218"/>
    <cellStyle name="Calcule 2 4 2 5 2" xfId="10219"/>
    <cellStyle name="Calcule 2 4 2 5 3" xfId="10220"/>
    <cellStyle name="Calcule 2 4 2 5 4" xfId="10221"/>
    <cellStyle name="Calcule 2 4 2 6" xfId="10222"/>
    <cellStyle name="Calcule 2 4 2 6 2" xfId="10223"/>
    <cellStyle name="Calcule 2 4 2 6 3" xfId="10224"/>
    <cellStyle name="Calcule 2 4 2 6 4" xfId="10225"/>
    <cellStyle name="Calcule 2 4 2 7" xfId="10226"/>
    <cellStyle name="Calcule 2 4 2 7 2" xfId="10227"/>
    <cellStyle name="Calcule 2 4 2 7 3" xfId="10228"/>
    <cellStyle name="Calcule 2 4 2 7 4" xfId="10229"/>
    <cellStyle name="Calcule 2 4 2 8" xfId="10230"/>
    <cellStyle name="Calcule 2 4 2 9" xfId="10231"/>
    <cellStyle name="Calcule 2 4 3" xfId="10232"/>
    <cellStyle name="Calcule 2 4 3 10" xfId="10233"/>
    <cellStyle name="Calcule 2 4 3 2" xfId="10234"/>
    <cellStyle name="Calcule 2 4 3 2 10" xfId="10235"/>
    <cellStyle name="Calcule 2 4 3 2 2" xfId="10236"/>
    <cellStyle name="Calcule 2 4 3 2 2 10" xfId="10237"/>
    <cellStyle name="Calcule 2 4 3 2 2 2" xfId="10238"/>
    <cellStyle name="Calcule 2 4 3 2 2 2 2" xfId="10239"/>
    <cellStyle name="Calcule 2 4 3 2 2 2 2 2" xfId="10240"/>
    <cellStyle name="Calcule 2 4 3 2 2 2 2 3" xfId="10241"/>
    <cellStyle name="Calcule 2 4 3 2 2 2 2 4" xfId="10242"/>
    <cellStyle name="Calcule 2 4 3 2 2 2 2 5" xfId="10243"/>
    <cellStyle name="Calcule 2 4 3 2 2 2 3" xfId="10244"/>
    <cellStyle name="Calcule 2 4 3 2 2 2 3 2" xfId="10245"/>
    <cellStyle name="Calcule 2 4 3 2 2 2 3 3" xfId="10246"/>
    <cellStyle name="Calcule 2 4 3 2 2 2 3 4" xfId="10247"/>
    <cellStyle name="Calcule 2 4 3 2 2 2 4" xfId="10248"/>
    <cellStyle name="Calcule 2 4 3 2 2 2 4 2" xfId="10249"/>
    <cellStyle name="Calcule 2 4 3 2 2 2 4 3" xfId="10250"/>
    <cellStyle name="Calcule 2 4 3 2 2 2 4 4" xfId="10251"/>
    <cellStyle name="Calcule 2 4 3 2 2 2 5" xfId="10252"/>
    <cellStyle name="Calcule 2 4 3 2 2 2 5 2" xfId="10253"/>
    <cellStyle name="Calcule 2 4 3 2 2 2 5 3" xfId="10254"/>
    <cellStyle name="Calcule 2 4 3 2 2 2 5 4" xfId="10255"/>
    <cellStyle name="Calcule 2 4 3 2 2 2 6" xfId="10256"/>
    <cellStyle name="Calcule 2 4 3 2 2 2 7" xfId="10257"/>
    <cellStyle name="Calcule 2 4 3 2 2 2 8" xfId="10258"/>
    <cellStyle name="Calcule 2 4 3 2 2 2 9" xfId="10259"/>
    <cellStyle name="Calcule 2 4 3 2 2 3" xfId="10260"/>
    <cellStyle name="Calcule 2 4 3 2 2 3 2" xfId="10261"/>
    <cellStyle name="Calcule 2 4 3 2 2 3 3" xfId="10262"/>
    <cellStyle name="Calcule 2 4 3 2 2 3 4" xfId="10263"/>
    <cellStyle name="Calcule 2 4 3 2 2 3 5" xfId="10264"/>
    <cellStyle name="Calcule 2 4 3 2 2 4" xfId="10265"/>
    <cellStyle name="Calcule 2 4 3 2 2 4 2" xfId="10266"/>
    <cellStyle name="Calcule 2 4 3 2 2 4 3" xfId="10267"/>
    <cellStyle name="Calcule 2 4 3 2 2 4 4" xfId="10268"/>
    <cellStyle name="Calcule 2 4 3 2 2 5" xfId="10269"/>
    <cellStyle name="Calcule 2 4 3 2 2 5 2" xfId="10270"/>
    <cellStyle name="Calcule 2 4 3 2 2 5 3" xfId="10271"/>
    <cellStyle name="Calcule 2 4 3 2 2 5 4" xfId="10272"/>
    <cellStyle name="Calcule 2 4 3 2 2 6" xfId="10273"/>
    <cellStyle name="Calcule 2 4 3 2 2 6 2" xfId="10274"/>
    <cellStyle name="Calcule 2 4 3 2 2 6 3" xfId="10275"/>
    <cellStyle name="Calcule 2 4 3 2 2 6 4" xfId="10276"/>
    <cellStyle name="Calcule 2 4 3 2 2 7" xfId="10277"/>
    <cellStyle name="Calcule 2 4 3 2 2 8" xfId="10278"/>
    <cellStyle name="Calcule 2 4 3 2 2 9" xfId="10279"/>
    <cellStyle name="Calcule 2 4 3 2 3" xfId="10280"/>
    <cellStyle name="Calcule 2 4 3 2 3 2" xfId="10281"/>
    <cellStyle name="Calcule 2 4 3 2 3 3" xfId="10282"/>
    <cellStyle name="Calcule 2 4 3 2 3 4" xfId="10283"/>
    <cellStyle name="Calcule 2 4 3 2 3 5" xfId="10284"/>
    <cellStyle name="Calcule 2 4 3 2 4" xfId="10285"/>
    <cellStyle name="Calcule 2 4 3 2 4 2" xfId="10286"/>
    <cellStyle name="Calcule 2 4 3 2 4 3" xfId="10287"/>
    <cellStyle name="Calcule 2 4 3 2 4 4" xfId="10288"/>
    <cellStyle name="Calcule 2 4 3 2 5" xfId="10289"/>
    <cellStyle name="Calcule 2 4 3 2 5 2" xfId="10290"/>
    <cellStyle name="Calcule 2 4 3 2 5 3" xfId="10291"/>
    <cellStyle name="Calcule 2 4 3 2 5 4" xfId="10292"/>
    <cellStyle name="Calcule 2 4 3 2 6" xfId="10293"/>
    <cellStyle name="Calcule 2 4 3 2 6 2" xfId="10294"/>
    <cellStyle name="Calcule 2 4 3 2 6 3" xfId="10295"/>
    <cellStyle name="Calcule 2 4 3 2 6 4" xfId="10296"/>
    <cellStyle name="Calcule 2 4 3 2 7" xfId="10297"/>
    <cellStyle name="Calcule 2 4 3 2 8" xfId="10298"/>
    <cellStyle name="Calcule 2 4 3 2 9" xfId="10299"/>
    <cellStyle name="Calcule 2 4 3 3" xfId="10300"/>
    <cellStyle name="Calcule 2 4 3 3 10" xfId="10301"/>
    <cellStyle name="Calcule 2 4 3 3 2" xfId="10302"/>
    <cellStyle name="Calcule 2 4 3 3 2 2" xfId="10303"/>
    <cellStyle name="Calcule 2 4 3 3 2 2 2" xfId="10304"/>
    <cellStyle name="Calcule 2 4 3 3 2 2 3" xfId="10305"/>
    <cellStyle name="Calcule 2 4 3 3 2 2 4" xfId="10306"/>
    <cellStyle name="Calcule 2 4 3 3 2 2 5" xfId="10307"/>
    <cellStyle name="Calcule 2 4 3 3 2 3" xfId="10308"/>
    <cellStyle name="Calcule 2 4 3 3 2 3 2" xfId="10309"/>
    <cellStyle name="Calcule 2 4 3 3 2 3 3" xfId="10310"/>
    <cellStyle name="Calcule 2 4 3 3 2 3 4" xfId="10311"/>
    <cellStyle name="Calcule 2 4 3 3 2 4" xfId="10312"/>
    <cellStyle name="Calcule 2 4 3 3 2 4 2" xfId="10313"/>
    <cellStyle name="Calcule 2 4 3 3 2 4 3" xfId="10314"/>
    <cellStyle name="Calcule 2 4 3 3 2 4 4" xfId="10315"/>
    <cellStyle name="Calcule 2 4 3 3 2 5" xfId="10316"/>
    <cellStyle name="Calcule 2 4 3 3 2 5 2" xfId="10317"/>
    <cellStyle name="Calcule 2 4 3 3 2 5 3" xfId="10318"/>
    <cellStyle name="Calcule 2 4 3 3 2 5 4" xfId="10319"/>
    <cellStyle name="Calcule 2 4 3 3 2 6" xfId="10320"/>
    <cellStyle name="Calcule 2 4 3 3 2 7" xfId="10321"/>
    <cellStyle name="Calcule 2 4 3 3 2 8" xfId="10322"/>
    <cellStyle name="Calcule 2 4 3 3 2 9" xfId="10323"/>
    <cellStyle name="Calcule 2 4 3 3 3" xfId="10324"/>
    <cellStyle name="Calcule 2 4 3 3 3 2" xfId="10325"/>
    <cellStyle name="Calcule 2 4 3 3 3 3" xfId="10326"/>
    <cellStyle name="Calcule 2 4 3 3 3 4" xfId="10327"/>
    <cellStyle name="Calcule 2 4 3 3 3 5" xfId="10328"/>
    <cellStyle name="Calcule 2 4 3 3 4" xfId="10329"/>
    <cellStyle name="Calcule 2 4 3 3 4 2" xfId="10330"/>
    <cellStyle name="Calcule 2 4 3 3 4 3" xfId="10331"/>
    <cellStyle name="Calcule 2 4 3 3 4 4" xfId="10332"/>
    <cellStyle name="Calcule 2 4 3 3 5" xfId="10333"/>
    <cellStyle name="Calcule 2 4 3 3 5 2" xfId="10334"/>
    <cellStyle name="Calcule 2 4 3 3 5 3" xfId="10335"/>
    <cellStyle name="Calcule 2 4 3 3 5 4" xfId="10336"/>
    <cellStyle name="Calcule 2 4 3 3 6" xfId="10337"/>
    <cellStyle name="Calcule 2 4 3 3 6 2" xfId="10338"/>
    <cellStyle name="Calcule 2 4 3 3 6 3" xfId="10339"/>
    <cellStyle name="Calcule 2 4 3 3 6 4" xfId="10340"/>
    <cellStyle name="Calcule 2 4 3 3 7" xfId="10341"/>
    <cellStyle name="Calcule 2 4 3 3 8" xfId="10342"/>
    <cellStyle name="Calcule 2 4 3 3 9" xfId="10343"/>
    <cellStyle name="Calcule 2 4 3 4" xfId="10344"/>
    <cellStyle name="Calcule 2 4 3 4 2" xfId="10345"/>
    <cellStyle name="Calcule 2 4 3 4 3" xfId="10346"/>
    <cellStyle name="Calcule 2 4 3 4 4" xfId="10347"/>
    <cellStyle name="Calcule 2 4 3 4 5" xfId="10348"/>
    <cellStyle name="Calcule 2 4 3 5" xfId="10349"/>
    <cellStyle name="Calcule 2 4 3 5 2" xfId="10350"/>
    <cellStyle name="Calcule 2 4 3 5 3" xfId="10351"/>
    <cellStyle name="Calcule 2 4 3 5 4" xfId="10352"/>
    <cellStyle name="Calcule 2 4 3 6" xfId="10353"/>
    <cellStyle name="Calcule 2 4 3 6 2" xfId="10354"/>
    <cellStyle name="Calcule 2 4 3 6 3" xfId="10355"/>
    <cellStyle name="Calcule 2 4 3 6 4" xfId="10356"/>
    <cellStyle name="Calcule 2 4 3 7" xfId="10357"/>
    <cellStyle name="Calcule 2 4 3 7 2" xfId="10358"/>
    <cellStyle name="Calcule 2 4 3 7 3" xfId="10359"/>
    <cellStyle name="Calcule 2 4 3 7 4" xfId="10360"/>
    <cellStyle name="Calcule 2 4 3 8" xfId="10361"/>
    <cellStyle name="Calcule 2 4 3 9" xfId="10362"/>
    <cellStyle name="Calcule 2 4 4" xfId="10363"/>
    <cellStyle name="Calcule 2 4 4 10" xfId="10364"/>
    <cellStyle name="Calcule 2 4 4 2" xfId="10365"/>
    <cellStyle name="Calcule 2 4 4 2 10" xfId="10366"/>
    <cellStyle name="Calcule 2 4 4 2 2" xfId="10367"/>
    <cellStyle name="Calcule 2 4 4 2 2 2" xfId="10368"/>
    <cellStyle name="Calcule 2 4 4 2 2 2 2" xfId="10369"/>
    <cellStyle name="Calcule 2 4 4 2 2 2 3" xfId="10370"/>
    <cellStyle name="Calcule 2 4 4 2 2 2 4" xfId="10371"/>
    <cellStyle name="Calcule 2 4 4 2 2 2 5" xfId="10372"/>
    <cellStyle name="Calcule 2 4 4 2 2 3" xfId="10373"/>
    <cellStyle name="Calcule 2 4 4 2 2 3 2" xfId="10374"/>
    <cellStyle name="Calcule 2 4 4 2 2 3 3" xfId="10375"/>
    <cellStyle name="Calcule 2 4 4 2 2 3 4" xfId="10376"/>
    <cellStyle name="Calcule 2 4 4 2 2 4" xfId="10377"/>
    <cellStyle name="Calcule 2 4 4 2 2 4 2" xfId="10378"/>
    <cellStyle name="Calcule 2 4 4 2 2 4 3" xfId="10379"/>
    <cellStyle name="Calcule 2 4 4 2 2 4 4" xfId="10380"/>
    <cellStyle name="Calcule 2 4 4 2 2 5" xfId="10381"/>
    <cellStyle name="Calcule 2 4 4 2 2 5 2" xfId="10382"/>
    <cellStyle name="Calcule 2 4 4 2 2 5 3" xfId="10383"/>
    <cellStyle name="Calcule 2 4 4 2 2 5 4" xfId="10384"/>
    <cellStyle name="Calcule 2 4 4 2 2 6" xfId="10385"/>
    <cellStyle name="Calcule 2 4 4 2 2 7" xfId="10386"/>
    <cellStyle name="Calcule 2 4 4 2 2 8" xfId="10387"/>
    <cellStyle name="Calcule 2 4 4 2 2 9" xfId="10388"/>
    <cellStyle name="Calcule 2 4 4 2 3" xfId="10389"/>
    <cellStyle name="Calcule 2 4 4 2 3 2" xfId="10390"/>
    <cellStyle name="Calcule 2 4 4 2 3 3" xfId="10391"/>
    <cellStyle name="Calcule 2 4 4 2 3 4" xfId="10392"/>
    <cellStyle name="Calcule 2 4 4 2 3 5" xfId="10393"/>
    <cellStyle name="Calcule 2 4 4 2 4" xfId="10394"/>
    <cellStyle name="Calcule 2 4 4 2 4 2" xfId="10395"/>
    <cellStyle name="Calcule 2 4 4 2 4 3" xfId="10396"/>
    <cellStyle name="Calcule 2 4 4 2 4 4" xfId="10397"/>
    <cellStyle name="Calcule 2 4 4 2 5" xfId="10398"/>
    <cellStyle name="Calcule 2 4 4 2 5 2" xfId="10399"/>
    <cellStyle name="Calcule 2 4 4 2 5 3" xfId="10400"/>
    <cellStyle name="Calcule 2 4 4 2 5 4" xfId="10401"/>
    <cellStyle name="Calcule 2 4 4 2 6" xfId="10402"/>
    <cellStyle name="Calcule 2 4 4 2 6 2" xfId="10403"/>
    <cellStyle name="Calcule 2 4 4 2 6 3" xfId="10404"/>
    <cellStyle name="Calcule 2 4 4 2 6 4" xfId="10405"/>
    <cellStyle name="Calcule 2 4 4 2 7" xfId="10406"/>
    <cellStyle name="Calcule 2 4 4 2 8" xfId="10407"/>
    <cellStyle name="Calcule 2 4 4 2 9" xfId="10408"/>
    <cellStyle name="Calcule 2 4 4 3" xfId="10409"/>
    <cellStyle name="Calcule 2 4 4 3 2" xfId="10410"/>
    <cellStyle name="Calcule 2 4 4 3 3" xfId="10411"/>
    <cellStyle name="Calcule 2 4 4 3 4" xfId="10412"/>
    <cellStyle name="Calcule 2 4 4 3 5" xfId="10413"/>
    <cellStyle name="Calcule 2 4 4 4" xfId="10414"/>
    <cellStyle name="Calcule 2 4 4 4 2" xfId="10415"/>
    <cellStyle name="Calcule 2 4 4 4 3" xfId="10416"/>
    <cellStyle name="Calcule 2 4 4 4 4" xfId="10417"/>
    <cellStyle name="Calcule 2 4 4 5" xfId="10418"/>
    <cellStyle name="Calcule 2 4 4 5 2" xfId="10419"/>
    <cellStyle name="Calcule 2 4 4 5 3" xfId="10420"/>
    <cellStyle name="Calcule 2 4 4 5 4" xfId="10421"/>
    <cellStyle name="Calcule 2 4 4 6" xfId="10422"/>
    <cellStyle name="Calcule 2 4 4 6 2" xfId="10423"/>
    <cellStyle name="Calcule 2 4 4 6 3" xfId="10424"/>
    <cellStyle name="Calcule 2 4 4 6 4" xfId="10425"/>
    <cellStyle name="Calcule 2 4 4 7" xfId="10426"/>
    <cellStyle name="Calcule 2 4 4 8" xfId="10427"/>
    <cellStyle name="Calcule 2 4 4 9" xfId="10428"/>
    <cellStyle name="Calcule 2 4 5" xfId="10429"/>
    <cellStyle name="Calcule 2 4 5 10" xfId="10430"/>
    <cellStyle name="Calcule 2 4 5 2" xfId="10431"/>
    <cellStyle name="Calcule 2 4 5 2 2" xfId="10432"/>
    <cellStyle name="Calcule 2 4 5 2 2 2" xfId="10433"/>
    <cellStyle name="Calcule 2 4 5 2 2 3" xfId="10434"/>
    <cellStyle name="Calcule 2 4 5 2 2 4" xfId="10435"/>
    <cellStyle name="Calcule 2 4 5 2 2 5" xfId="10436"/>
    <cellStyle name="Calcule 2 4 5 2 3" xfId="10437"/>
    <cellStyle name="Calcule 2 4 5 2 3 2" xfId="10438"/>
    <cellStyle name="Calcule 2 4 5 2 3 3" xfId="10439"/>
    <cellStyle name="Calcule 2 4 5 2 3 4" xfId="10440"/>
    <cellStyle name="Calcule 2 4 5 2 4" xfId="10441"/>
    <cellStyle name="Calcule 2 4 5 2 4 2" xfId="10442"/>
    <cellStyle name="Calcule 2 4 5 2 4 3" xfId="10443"/>
    <cellStyle name="Calcule 2 4 5 2 4 4" xfId="10444"/>
    <cellStyle name="Calcule 2 4 5 2 5" xfId="10445"/>
    <cellStyle name="Calcule 2 4 5 2 5 2" xfId="10446"/>
    <cellStyle name="Calcule 2 4 5 2 5 3" xfId="10447"/>
    <cellStyle name="Calcule 2 4 5 2 5 4" xfId="10448"/>
    <cellStyle name="Calcule 2 4 5 2 6" xfId="10449"/>
    <cellStyle name="Calcule 2 4 5 2 7" xfId="10450"/>
    <cellStyle name="Calcule 2 4 5 2 8" xfId="10451"/>
    <cellStyle name="Calcule 2 4 5 2 9" xfId="10452"/>
    <cellStyle name="Calcule 2 4 5 3" xfId="10453"/>
    <cellStyle name="Calcule 2 4 5 3 2" xfId="10454"/>
    <cellStyle name="Calcule 2 4 5 3 3" xfId="10455"/>
    <cellStyle name="Calcule 2 4 5 3 4" xfId="10456"/>
    <cellStyle name="Calcule 2 4 5 3 5" xfId="10457"/>
    <cellStyle name="Calcule 2 4 5 4" xfId="10458"/>
    <cellStyle name="Calcule 2 4 5 4 2" xfId="10459"/>
    <cellStyle name="Calcule 2 4 5 4 3" xfId="10460"/>
    <cellStyle name="Calcule 2 4 5 4 4" xfId="10461"/>
    <cellStyle name="Calcule 2 4 5 5" xfId="10462"/>
    <cellStyle name="Calcule 2 4 5 5 2" xfId="10463"/>
    <cellStyle name="Calcule 2 4 5 5 3" xfId="10464"/>
    <cellStyle name="Calcule 2 4 5 5 4" xfId="10465"/>
    <cellStyle name="Calcule 2 4 5 6" xfId="10466"/>
    <cellStyle name="Calcule 2 4 5 6 2" xfId="10467"/>
    <cellStyle name="Calcule 2 4 5 6 3" xfId="10468"/>
    <cellStyle name="Calcule 2 4 5 6 4" xfId="10469"/>
    <cellStyle name="Calcule 2 4 5 7" xfId="10470"/>
    <cellStyle name="Calcule 2 4 5 8" xfId="10471"/>
    <cellStyle name="Calcule 2 4 5 9" xfId="10472"/>
    <cellStyle name="Calcule 2 4 6" xfId="10473"/>
    <cellStyle name="Calcule 2 4 6 2" xfId="10474"/>
    <cellStyle name="Calcule 2 4 6 3" xfId="10475"/>
    <cellStyle name="Calcule 2 4 6 4" xfId="10476"/>
    <cellStyle name="Calcule 2 4 6 5" xfId="10477"/>
    <cellStyle name="Calcule 2 4 7" xfId="10478"/>
    <cellStyle name="Calcule 2 4 7 2" xfId="10479"/>
    <cellStyle name="Calcule 2 4 7 3" xfId="10480"/>
    <cellStyle name="Calcule 2 4 7 4" xfId="10481"/>
    <cellStyle name="Calcule 2 4 8" xfId="10482"/>
    <cellStyle name="Calcule 2 4 8 2" xfId="10483"/>
    <cellStyle name="Calcule 2 4 8 3" xfId="10484"/>
    <cellStyle name="Calcule 2 4 8 4" xfId="10485"/>
    <cellStyle name="Calcule 2 4 9" xfId="10486"/>
    <cellStyle name="Calcule 2 4 9 2" xfId="10487"/>
    <cellStyle name="Calcule 2 4 9 3" xfId="10488"/>
    <cellStyle name="Calcule 2 4 9 4" xfId="10489"/>
    <cellStyle name="Calcule 2 5" xfId="10490"/>
    <cellStyle name="Calcule 2 5 10" xfId="10491"/>
    <cellStyle name="Calcule 2 5 2" xfId="10492"/>
    <cellStyle name="Calcule 2 5 2 10" xfId="10493"/>
    <cellStyle name="Calcule 2 5 2 2" xfId="10494"/>
    <cellStyle name="Calcule 2 5 2 2 2" xfId="10495"/>
    <cellStyle name="Calcule 2 5 2 2 2 2" xfId="10496"/>
    <cellStyle name="Calcule 2 5 2 2 2 3" xfId="10497"/>
    <cellStyle name="Calcule 2 5 2 2 2 4" xfId="10498"/>
    <cellStyle name="Calcule 2 5 2 2 2 5" xfId="10499"/>
    <cellStyle name="Calcule 2 5 2 2 3" xfId="10500"/>
    <cellStyle name="Calcule 2 5 2 2 3 2" xfId="10501"/>
    <cellStyle name="Calcule 2 5 2 2 3 3" xfId="10502"/>
    <cellStyle name="Calcule 2 5 2 2 3 4" xfId="10503"/>
    <cellStyle name="Calcule 2 5 2 2 4" xfId="10504"/>
    <cellStyle name="Calcule 2 5 2 2 4 2" xfId="10505"/>
    <cellStyle name="Calcule 2 5 2 2 4 3" xfId="10506"/>
    <cellStyle name="Calcule 2 5 2 2 4 4" xfId="10507"/>
    <cellStyle name="Calcule 2 5 2 2 5" xfId="10508"/>
    <cellStyle name="Calcule 2 5 2 2 5 2" xfId="10509"/>
    <cellStyle name="Calcule 2 5 2 2 5 3" xfId="10510"/>
    <cellStyle name="Calcule 2 5 2 2 5 4" xfId="10511"/>
    <cellStyle name="Calcule 2 5 2 2 6" xfId="10512"/>
    <cellStyle name="Calcule 2 5 2 2 7" xfId="10513"/>
    <cellStyle name="Calcule 2 5 2 2 8" xfId="10514"/>
    <cellStyle name="Calcule 2 5 2 2 9" xfId="10515"/>
    <cellStyle name="Calcule 2 5 2 3" xfId="10516"/>
    <cellStyle name="Calcule 2 5 2 3 2" xfId="10517"/>
    <cellStyle name="Calcule 2 5 2 3 3" xfId="10518"/>
    <cellStyle name="Calcule 2 5 2 3 4" xfId="10519"/>
    <cellStyle name="Calcule 2 5 2 3 5" xfId="10520"/>
    <cellStyle name="Calcule 2 5 2 4" xfId="10521"/>
    <cellStyle name="Calcule 2 5 2 4 2" xfId="10522"/>
    <cellStyle name="Calcule 2 5 2 4 3" xfId="10523"/>
    <cellStyle name="Calcule 2 5 2 4 4" xfId="10524"/>
    <cellStyle name="Calcule 2 5 2 5" xfId="10525"/>
    <cellStyle name="Calcule 2 5 2 5 2" xfId="10526"/>
    <cellStyle name="Calcule 2 5 2 5 3" xfId="10527"/>
    <cellStyle name="Calcule 2 5 2 5 4" xfId="10528"/>
    <cellStyle name="Calcule 2 5 2 6" xfId="10529"/>
    <cellStyle name="Calcule 2 5 2 6 2" xfId="10530"/>
    <cellStyle name="Calcule 2 5 2 6 3" xfId="10531"/>
    <cellStyle name="Calcule 2 5 2 6 4" xfId="10532"/>
    <cellStyle name="Calcule 2 5 2 7" xfId="10533"/>
    <cellStyle name="Calcule 2 5 2 8" xfId="10534"/>
    <cellStyle name="Calcule 2 5 2 9" xfId="10535"/>
    <cellStyle name="Calcule 2 5 3" xfId="10536"/>
    <cellStyle name="Calcule 2 5 3 2" xfId="10537"/>
    <cellStyle name="Calcule 2 5 3 3" xfId="10538"/>
    <cellStyle name="Calcule 2 5 3 4" xfId="10539"/>
    <cellStyle name="Calcule 2 5 3 5" xfId="10540"/>
    <cellStyle name="Calcule 2 5 4" xfId="10541"/>
    <cellStyle name="Calcule 2 5 4 2" xfId="10542"/>
    <cellStyle name="Calcule 2 5 4 3" xfId="10543"/>
    <cellStyle name="Calcule 2 5 4 4" xfId="10544"/>
    <cellStyle name="Calcule 2 5 5" xfId="10545"/>
    <cellStyle name="Calcule 2 5 5 2" xfId="10546"/>
    <cellStyle name="Calcule 2 5 5 3" xfId="10547"/>
    <cellStyle name="Calcule 2 5 5 4" xfId="10548"/>
    <cellStyle name="Calcule 2 5 6" xfId="10549"/>
    <cellStyle name="Calcule 2 5 6 2" xfId="10550"/>
    <cellStyle name="Calcule 2 5 6 3" xfId="10551"/>
    <cellStyle name="Calcule 2 5 6 4" xfId="10552"/>
    <cellStyle name="Calcule 2 5 7" xfId="10553"/>
    <cellStyle name="Calcule 2 5 8" xfId="10554"/>
    <cellStyle name="Calcule 2 5 9" xfId="10555"/>
    <cellStyle name="Calcule 2 6" xfId="10556"/>
    <cellStyle name="Calcule 2 6 10" xfId="10557"/>
    <cellStyle name="Calcule 2 6 2" xfId="10558"/>
    <cellStyle name="Calcule 2 6 2 2" xfId="10559"/>
    <cellStyle name="Calcule 2 6 2 2 2" xfId="10560"/>
    <cellStyle name="Calcule 2 6 2 2 3" xfId="10561"/>
    <cellStyle name="Calcule 2 6 2 2 4" xfId="10562"/>
    <cellStyle name="Calcule 2 6 2 2 5" xfId="10563"/>
    <cellStyle name="Calcule 2 6 2 3" xfId="10564"/>
    <cellStyle name="Calcule 2 6 2 3 2" xfId="10565"/>
    <cellStyle name="Calcule 2 6 2 3 3" xfId="10566"/>
    <cellStyle name="Calcule 2 6 2 3 4" xfId="10567"/>
    <cellStyle name="Calcule 2 6 2 4" xfId="10568"/>
    <cellStyle name="Calcule 2 6 2 4 2" xfId="10569"/>
    <cellStyle name="Calcule 2 6 2 4 3" xfId="10570"/>
    <cellStyle name="Calcule 2 6 2 4 4" xfId="10571"/>
    <cellStyle name="Calcule 2 6 2 5" xfId="10572"/>
    <cellStyle name="Calcule 2 6 2 5 2" xfId="10573"/>
    <cellStyle name="Calcule 2 6 2 5 3" xfId="10574"/>
    <cellStyle name="Calcule 2 6 2 5 4" xfId="10575"/>
    <cellStyle name="Calcule 2 6 2 6" xfId="10576"/>
    <cellStyle name="Calcule 2 6 2 7" xfId="10577"/>
    <cellStyle name="Calcule 2 6 2 8" xfId="10578"/>
    <cellStyle name="Calcule 2 6 2 9" xfId="10579"/>
    <cellStyle name="Calcule 2 6 3" xfId="10580"/>
    <cellStyle name="Calcule 2 6 3 2" xfId="10581"/>
    <cellStyle name="Calcule 2 6 3 3" xfId="10582"/>
    <cellStyle name="Calcule 2 6 3 4" xfId="10583"/>
    <cellStyle name="Calcule 2 6 3 5" xfId="10584"/>
    <cellStyle name="Calcule 2 6 4" xfId="10585"/>
    <cellStyle name="Calcule 2 6 4 2" xfId="10586"/>
    <cellStyle name="Calcule 2 6 4 3" xfId="10587"/>
    <cellStyle name="Calcule 2 6 4 4" xfId="10588"/>
    <cellStyle name="Calcule 2 6 5" xfId="10589"/>
    <cellStyle name="Calcule 2 6 5 2" xfId="10590"/>
    <cellStyle name="Calcule 2 6 5 3" xfId="10591"/>
    <cellStyle name="Calcule 2 6 5 4" xfId="10592"/>
    <cellStyle name="Calcule 2 6 6" xfId="10593"/>
    <cellStyle name="Calcule 2 6 6 2" xfId="10594"/>
    <cellStyle name="Calcule 2 6 6 3" xfId="10595"/>
    <cellStyle name="Calcule 2 6 6 4" xfId="10596"/>
    <cellStyle name="Calcule 2 6 7" xfId="10597"/>
    <cellStyle name="Calcule 2 6 8" xfId="10598"/>
    <cellStyle name="Calcule 2 6 9" xfId="10599"/>
    <cellStyle name="Calcule 2 7" xfId="10600"/>
    <cellStyle name="Calcule 2 7 2" xfId="10601"/>
    <cellStyle name="Calcule 2 7 3" xfId="10602"/>
    <cellStyle name="Calcule 2 7 4" xfId="10603"/>
    <cellStyle name="Calcule 2 7 5" xfId="10604"/>
    <cellStyle name="Calcule 2 8" xfId="10605"/>
    <cellStyle name="Calcule 2 8 2" xfId="10606"/>
    <cellStyle name="Calcule 2 8 3" xfId="10607"/>
    <cellStyle name="Calcule 2 8 4" xfId="10608"/>
    <cellStyle name="Calcule 2 9" xfId="10609"/>
    <cellStyle name="Calcule 2 9 2" xfId="10610"/>
    <cellStyle name="Calcule 2 9 3" xfId="10611"/>
    <cellStyle name="Calcule 2 9 4" xfId="10612"/>
    <cellStyle name="Calcule 3" xfId="10613"/>
    <cellStyle name="Calcule 3 10" xfId="10614"/>
    <cellStyle name="Calcule 3 10 2" xfId="10615"/>
    <cellStyle name="Calcule 3 10 3" xfId="10616"/>
    <cellStyle name="Calcule 3 10 4" xfId="10617"/>
    <cellStyle name="Calcule 3 11" xfId="10618"/>
    <cellStyle name="Calcule 3 11 2" xfId="10619"/>
    <cellStyle name="Calcule 3 11 3" xfId="10620"/>
    <cellStyle name="Calcule 3 11 4" xfId="10621"/>
    <cellStyle name="Calcule 3 12" xfId="10622"/>
    <cellStyle name="Calcule 3 13" xfId="10623"/>
    <cellStyle name="Calcule 3 14" xfId="10624"/>
    <cellStyle name="Calcule 3 2" xfId="10625"/>
    <cellStyle name="Calcule 3 2 10" xfId="10626"/>
    <cellStyle name="Calcule 3 2 2" xfId="10627"/>
    <cellStyle name="Calcule 3 2 2 10" xfId="10628"/>
    <cellStyle name="Calcule 3 2 2 2" xfId="10629"/>
    <cellStyle name="Calcule 3 2 2 2 10" xfId="10630"/>
    <cellStyle name="Calcule 3 2 2 2 2" xfId="10631"/>
    <cellStyle name="Calcule 3 2 2 2 2 2" xfId="10632"/>
    <cellStyle name="Calcule 3 2 2 2 2 2 2" xfId="10633"/>
    <cellStyle name="Calcule 3 2 2 2 2 2 3" xfId="10634"/>
    <cellStyle name="Calcule 3 2 2 2 2 2 4" xfId="10635"/>
    <cellStyle name="Calcule 3 2 2 2 2 2 5" xfId="10636"/>
    <cellStyle name="Calcule 3 2 2 2 2 3" xfId="10637"/>
    <cellStyle name="Calcule 3 2 2 2 2 3 2" xfId="10638"/>
    <cellStyle name="Calcule 3 2 2 2 2 3 3" xfId="10639"/>
    <cellStyle name="Calcule 3 2 2 2 2 3 4" xfId="10640"/>
    <cellStyle name="Calcule 3 2 2 2 2 4" xfId="10641"/>
    <cellStyle name="Calcule 3 2 2 2 2 4 2" xfId="10642"/>
    <cellStyle name="Calcule 3 2 2 2 2 4 3" xfId="10643"/>
    <cellStyle name="Calcule 3 2 2 2 2 4 4" xfId="10644"/>
    <cellStyle name="Calcule 3 2 2 2 2 5" xfId="10645"/>
    <cellStyle name="Calcule 3 2 2 2 2 5 2" xfId="10646"/>
    <cellStyle name="Calcule 3 2 2 2 2 5 3" xfId="10647"/>
    <cellStyle name="Calcule 3 2 2 2 2 5 4" xfId="10648"/>
    <cellStyle name="Calcule 3 2 2 2 2 6" xfId="10649"/>
    <cellStyle name="Calcule 3 2 2 2 2 7" xfId="10650"/>
    <cellStyle name="Calcule 3 2 2 2 2 8" xfId="10651"/>
    <cellStyle name="Calcule 3 2 2 2 2 9" xfId="10652"/>
    <cellStyle name="Calcule 3 2 2 2 3" xfId="10653"/>
    <cellStyle name="Calcule 3 2 2 2 3 2" xfId="10654"/>
    <cellStyle name="Calcule 3 2 2 2 3 3" xfId="10655"/>
    <cellStyle name="Calcule 3 2 2 2 3 4" xfId="10656"/>
    <cellStyle name="Calcule 3 2 2 2 3 5" xfId="10657"/>
    <cellStyle name="Calcule 3 2 2 2 4" xfId="10658"/>
    <cellStyle name="Calcule 3 2 2 2 4 2" xfId="10659"/>
    <cellStyle name="Calcule 3 2 2 2 4 3" xfId="10660"/>
    <cellStyle name="Calcule 3 2 2 2 4 4" xfId="10661"/>
    <cellStyle name="Calcule 3 2 2 2 5" xfId="10662"/>
    <cellStyle name="Calcule 3 2 2 2 5 2" xfId="10663"/>
    <cellStyle name="Calcule 3 2 2 2 5 3" xfId="10664"/>
    <cellStyle name="Calcule 3 2 2 2 5 4" xfId="10665"/>
    <cellStyle name="Calcule 3 2 2 2 6" xfId="10666"/>
    <cellStyle name="Calcule 3 2 2 2 6 2" xfId="10667"/>
    <cellStyle name="Calcule 3 2 2 2 6 3" xfId="10668"/>
    <cellStyle name="Calcule 3 2 2 2 6 4" xfId="10669"/>
    <cellStyle name="Calcule 3 2 2 2 7" xfId="10670"/>
    <cellStyle name="Calcule 3 2 2 2 8" xfId="10671"/>
    <cellStyle name="Calcule 3 2 2 2 9" xfId="10672"/>
    <cellStyle name="Calcule 3 2 2 3" xfId="10673"/>
    <cellStyle name="Calcule 3 2 2 3 2" xfId="10674"/>
    <cellStyle name="Calcule 3 2 2 3 3" xfId="10675"/>
    <cellStyle name="Calcule 3 2 2 3 4" xfId="10676"/>
    <cellStyle name="Calcule 3 2 2 3 5" xfId="10677"/>
    <cellStyle name="Calcule 3 2 2 4" xfId="10678"/>
    <cellStyle name="Calcule 3 2 2 4 2" xfId="10679"/>
    <cellStyle name="Calcule 3 2 2 4 3" xfId="10680"/>
    <cellStyle name="Calcule 3 2 2 4 4" xfId="10681"/>
    <cellStyle name="Calcule 3 2 2 5" xfId="10682"/>
    <cellStyle name="Calcule 3 2 2 5 2" xfId="10683"/>
    <cellStyle name="Calcule 3 2 2 5 3" xfId="10684"/>
    <cellStyle name="Calcule 3 2 2 5 4" xfId="10685"/>
    <cellStyle name="Calcule 3 2 2 6" xfId="10686"/>
    <cellStyle name="Calcule 3 2 2 6 2" xfId="10687"/>
    <cellStyle name="Calcule 3 2 2 6 3" xfId="10688"/>
    <cellStyle name="Calcule 3 2 2 6 4" xfId="10689"/>
    <cellStyle name="Calcule 3 2 2 7" xfId="10690"/>
    <cellStyle name="Calcule 3 2 2 8" xfId="10691"/>
    <cellStyle name="Calcule 3 2 2 9" xfId="10692"/>
    <cellStyle name="Calcule 3 2 3" xfId="10693"/>
    <cellStyle name="Calcule 3 2 3 10" xfId="10694"/>
    <cellStyle name="Calcule 3 2 3 2" xfId="10695"/>
    <cellStyle name="Calcule 3 2 3 2 2" xfId="10696"/>
    <cellStyle name="Calcule 3 2 3 2 2 2" xfId="10697"/>
    <cellStyle name="Calcule 3 2 3 2 2 3" xfId="10698"/>
    <cellStyle name="Calcule 3 2 3 2 2 4" xfId="10699"/>
    <cellStyle name="Calcule 3 2 3 2 2 5" xfId="10700"/>
    <cellStyle name="Calcule 3 2 3 2 3" xfId="10701"/>
    <cellStyle name="Calcule 3 2 3 2 3 2" xfId="10702"/>
    <cellStyle name="Calcule 3 2 3 2 3 3" xfId="10703"/>
    <cellStyle name="Calcule 3 2 3 2 3 4" xfId="10704"/>
    <cellStyle name="Calcule 3 2 3 2 4" xfId="10705"/>
    <cellStyle name="Calcule 3 2 3 2 4 2" xfId="10706"/>
    <cellStyle name="Calcule 3 2 3 2 4 3" xfId="10707"/>
    <cellStyle name="Calcule 3 2 3 2 4 4" xfId="10708"/>
    <cellStyle name="Calcule 3 2 3 2 5" xfId="10709"/>
    <cellStyle name="Calcule 3 2 3 2 5 2" xfId="10710"/>
    <cellStyle name="Calcule 3 2 3 2 5 3" xfId="10711"/>
    <cellStyle name="Calcule 3 2 3 2 5 4" xfId="10712"/>
    <cellStyle name="Calcule 3 2 3 2 6" xfId="10713"/>
    <cellStyle name="Calcule 3 2 3 2 7" xfId="10714"/>
    <cellStyle name="Calcule 3 2 3 2 8" xfId="10715"/>
    <cellStyle name="Calcule 3 2 3 2 9" xfId="10716"/>
    <cellStyle name="Calcule 3 2 3 3" xfId="10717"/>
    <cellStyle name="Calcule 3 2 3 3 2" xfId="10718"/>
    <cellStyle name="Calcule 3 2 3 3 3" xfId="10719"/>
    <cellStyle name="Calcule 3 2 3 3 4" xfId="10720"/>
    <cellStyle name="Calcule 3 2 3 3 5" xfId="10721"/>
    <cellStyle name="Calcule 3 2 3 4" xfId="10722"/>
    <cellStyle name="Calcule 3 2 3 4 2" xfId="10723"/>
    <cellStyle name="Calcule 3 2 3 4 3" xfId="10724"/>
    <cellStyle name="Calcule 3 2 3 4 4" xfId="10725"/>
    <cellStyle name="Calcule 3 2 3 5" xfId="10726"/>
    <cellStyle name="Calcule 3 2 3 5 2" xfId="10727"/>
    <cellStyle name="Calcule 3 2 3 5 3" xfId="10728"/>
    <cellStyle name="Calcule 3 2 3 5 4" xfId="10729"/>
    <cellStyle name="Calcule 3 2 3 6" xfId="10730"/>
    <cellStyle name="Calcule 3 2 3 6 2" xfId="10731"/>
    <cellStyle name="Calcule 3 2 3 6 3" xfId="10732"/>
    <cellStyle name="Calcule 3 2 3 6 4" xfId="10733"/>
    <cellStyle name="Calcule 3 2 3 7" xfId="10734"/>
    <cellStyle name="Calcule 3 2 3 8" xfId="10735"/>
    <cellStyle name="Calcule 3 2 3 9" xfId="10736"/>
    <cellStyle name="Calcule 3 2 4" xfId="10737"/>
    <cellStyle name="Calcule 3 2 4 2" xfId="10738"/>
    <cellStyle name="Calcule 3 2 4 3" xfId="10739"/>
    <cellStyle name="Calcule 3 2 4 4" xfId="10740"/>
    <cellStyle name="Calcule 3 2 4 5" xfId="10741"/>
    <cellStyle name="Calcule 3 2 5" xfId="10742"/>
    <cellStyle name="Calcule 3 2 5 2" xfId="10743"/>
    <cellStyle name="Calcule 3 2 5 3" xfId="10744"/>
    <cellStyle name="Calcule 3 2 5 4" xfId="10745"/>
    <cellStyle name="Calcule 3 2 6" xfId="10746"/>
    <cellStyle name="Calcule 3 2 6 2" xfId="10747"/>
    <cellStyle name="Calcule 3 2 6 3" xfId="10748"/>
    <cellStyle name="Calcule 3 2 6 4" xfId="10749"/>
    <cellStyle name="Calcule 3 2 7" xfId="10750"/>
    <cellStyle name="Calcule 3 2 7 2" xfId="10751"/>
    <cellStyle name="Calcule 3 2 7 3" xfId="10752"/>
    <cellStyle name="Calcule 3 2 7 4" xfId="10753"/>
    <cellStyle name="Calcule 3 2 8" xfId="10754"/>
    <cellStyle name="Calcule 3 2 9" xfId="10755"/>
    <cellStyle name="Calcule 3 3" xfId="10756"/>
    <cellStyle name="Calcule 3 3 10" xfId="10757"/>
    <cellStyle name="Calcule 3 3 2" xfId="10758"/>
    <cellStyle name="Calcule 3 3 2 10" xfId="10759"/>
    <cellStyle name="Calcule 3 3 2 2" xfId="10760"/>
    <cellStyle name="Calcule 3 3 2 2 10" xfId="10761"/>
    <cellStyle name="Calcule 3 3 2 2 2" xfId="10762"/>
    <cellStyle name="Calcule 3 3 2 2 2 2" xfId="10763"/>
    <cellStyle name="Calcule 3 3 2 2 2 2 2" xfId="10764"/>
    <cellStyle name="Calcule 3 3 2 2 2 2 3" xfId="10765"/>
    <cellStyle name="Calcule 3 3 2 2 2 2 4" xfId="10766"/>
    <cellStyle name="Calcule 3 3 2 2 2 2 5" xfId="10767"/>
    <cellStyle name="Calcule 3 3 2 2 2 3" xfId="10768"/>
    <cellStyle name="Calcule 3 3 2 2 2 3 2" xfId="10769"/>
    <cellStyle name="Calcule 3 3 2 2 2 3 3" xfId="10770"/>
    <cellStyle name="Calcule 3 3 2 2 2 3 4" xfId="10771"/>
    <cellStyle name="Calcule 3 3 2 2 2 4" xfId="10772"/>
    <cellStyle name="Calcule 3 3 2 2 2 4 2" xfId="10773"/>
    <cellStyle name="Calcule 3 3 2 2 2 4 3" xfId="10774"/>
    <cellStyle name="Calcule 3 3 2 2 2 4 4" xfId="10775"/>
    <cellStyle name="Calcule 3 3 2 2 2 5" xfId="10776"/>
    <cellStyle name="Calcule 3 3 2 2 2 5 2" xfId="10777"/>
    <cellStyle name="Calcule 3 3 2 2 2 5 3" xfId="10778"/>
    <cellStyle name="Calcule 3 3 2 2 2 5 4" xfId="10779"/>
    <cellStyle name="Calcule 3 3 2 2 2 6" xfId="10780"/>
    <cellStyle name="Calcule 3 3 2 2 2 7" xfId="10781"/>
    <cellStyle name="Calcule 3 3 2 2 2 8" xfId="10782"/>
    <cellStyle name="Calcule 3 3 2 2 2 9" xfId="10783"/>
    <cellStyle name="Calcule 3 3 2 2 3" xfId="10784"/>
    <cellStyle name="Calcule 3 3 2 2 3 2" xfId="10785"/>
    <cellStyle name="Calcule 3 3 2 2 3 3" xfId="10786"/>
    <cellStyle name="Calcule 3 3 2 2 3 4" xfId="10787"/>
    <cellStyle name="Calcule 3 3 2 2 3 5" xfId="10788"/>
    <cellStyle name="Calcule 3 3 2 2 4" xfId="10789"/>
    <cellStyle name="Calcule 3 3 2 2 4 2" xfId="10790"/>
    <cellStyle name="Calcule 3 3 2 2 4 3" xfId="10791"/>
    <cellStyle name="Calcule 3 3 2 2 4 4" xfId="10792"/>
    <cellStyle name="Calcule 3 3 2 2 5" xfId="10793"/>
    <cellStyle name="Calcule 3 3 2 2 5 2" xfId="10794"/>
    <cellStyle name="Calcule 3 3 2 2 5 3" xfId="10795"/>
    <cellStyle name="Calcule 3 3 2 2 5 4" xfId="10796"/>
    <cellStyle name="Calcule 3 3 2 2 6" xfId="10797"/>
    <cellStyle name="Calcule 3 3 2 2 6 2" xfId="10798"/>
    <cellStyle name="Calcule 3 3 2 2 6 3" xfId="10799"/>
    <cellStyle name="Calcule 3 3 2 2 6 4" xfId="10800"/>
    <cellStyle name="Calcule 3 3 2 2 7" xfId="10801"/>
    <cellStyle name="Calcule 3 3 2 2 8" xfId="10802"/>
    <cellStyle name="Calcule 3 3 2 2 9" xfId="10803"/>
    <cellStyle name="Calcule 3 3 2 3" xfId="10804"/>
    <cellStyle name="Calcule 3 3 2 3 2" xfId="10805"/>
    <cellStyle name="Calcule 3 3 2 3 3" xfId="10806"/>
    <cellStyle name="Calcule 3 3 2 3 4" xfId="10807"/>
    <cellStyle name="Calcule 3 3 2 3 5" xfId="10808"/>
    <cellStyle name="Calcule 3 3 2 4" xfId="10809"/>
    <cellStyle name="Calcule 3 3 2 4 2" xfId="10810"/>
    <cellStyle name="Calcule 3 3 2 4 3" xfId="10811"/>
    <cellStyle name="Calcule 3 3 2 4 4" xfId="10812"/>
    <cellStyle name="Calcule 3 3 2 5" xfId="10813"/>
    <cellStyle name="Calcule 3 3 2 5 2" xfId="10814"/>
    <cellStyle name="Calcule 3 3 2 5 3" xfId="10815"/>
    <cellStyle name="Calcule 3 3 2 5 4" xfId="10816"/>
    <cellStyle name="Calcule 3 3 2 6" xfId="10817"/>
    <cellStyle name="Calcule 3 3 2 6 2" xfId="10818"/>
    <cellStyle name="Calcule 3 3 2 6 3" xfId="10819"/>
    <cellStyle name="Calcule 3 3 2 6 4" xfId="10820"/>
    <cellStyle name="Calcule 3 3 2 7" xfId="10821"/>
    <cellStyle name="Calcule 3 3 2 8" xfId="10822"/>
    <cellStyle name="Calcule 3 3 2 9" xfId="10823"/>
    <cellStyle name="Calcule 3 3 3" xfId="10824"/>
    <cellStyle name="Calcule 3 3 3 10" xfId="10825"/>
    <cellStyle name="Calcule 3 3 3 2" xfId="10826"/>
    <cellStyle name="Calcule 3 3 3 2 2" xfId="10827"/>
    <cellStyle name="Calcule 3 3 3 2 2 2" xfId="10828"/>
    <cellStyle name="Calcule 3 3 3 2 2 3" xfId="10829"/>
    <cellStyle name="Calcule 3 3 3 2 2 4" xfId="10830"/>
    <cellStyle name="Calcule 3 3 3 2 2 5" xfId="10831"/>
    <cellStyle name="Calcule 3 3 3 2 3" xfId="10832"/>
    <cellStyle name="Calcule 3 3 3 2 3 2" xfId="10833"/>
    <cellStyle name="Calcule 3 3 3 2 3 3" xfId="10834"/>
    <cellStyle name="Calcule 3 3 3 2 3 4" xfId="10835"/>
    <cellStyle name="Calcule 3 3 3 2 4" xfId="10836"/>
    <cellStyle name="Calcule 3 3 3 2 4 2" xfId="10837"/>
    <cellStyle name="Calcule 3 3 3 2 4 3" xfId="10838"/>
    <cellStyle name="Calcule 3 3 3 2 4 4" xfId="10839"/>
    <cellStyle name="Calcule 3 3 3 2 5" xfId="10840"/>
    <cellStyle name="Calcule 3 3 3 2 5 2" xfId="10841"/>
    <cellStyle name="Calcule 3 3 3 2 5 3" xfId="10842"/>
    <cellStyle name="Calcule 3 3 3 2 5 4" xfId="10843"/>
    <cellStyle name="Calcule 3 3 3 2 6" xfId="10844"/>
    <cellStyle name="Calcule 3 3 3 2 7" xfId="10845"/>
    <cellStyle name="Calcule 3 3 3 2 8" xfId="10846"/>
    <cellStyle name="Calcule 3 3 3 2 9" xfId="10847"/>
    <cellStyle name="Calcule 3 3 3 3" xfId="10848"/>
    <cellStyle name="Calcule 3 3 3 3 2" xfId="10849"/>
    <cellStyle name="Calcule 3 3 3 3 3" xfId="10850"/>
    <cellStyle name="Calcule 3 3 3 3 4" xfId="10851"/>
    <cellStyle name="Calcule 3 3 3 3 5" xfId="10852"/>
    <cellStyle name="Calcule 3 3 3 4" xfId="10853"/>
    <cellStyle name="Calcule 3 3 3 4 2" xfId="10854"/>
    <cellStyle name="Calcule 3 3 3 4 3" xfId="10855"/>
    <cellStyle name="Calcule 3 3 3 4 4" xfId="10856"/>
    <cellStyle name="Calcule 3 3 3 5" xfId="10857"/>
    <cellStyle name="Calcule 3 3 3 5 2" xfId="10858"/>
    <cellStyle name="Calcule 3 3 3 5 3" xfId="10859"/>
    <cellStyle name="Calcule 3 3 3 5 4" xfId="10860"/>
    <cellStyle name="Calcule 3 3 3 6" xfId="10861"/>
    <cellStyle name="Calcule 3 3 3 6 2" xfId="10862"/>
    <cellStyle name="Calcule 3 3 3 6 3" xfId="10863"/>
    <cellStyle name="Calcule 3 3 3 6 4" xfId="10864"/>
    <cellStyle name="Calcule 3 3 3 7" xfId="10865"/>
    <cellStyle name="Calcule 3 3 3 8" xfId="10866"/>
    <cellStyle name="Calcule 3 3 3 9" xfId="10867"/>
    <cellStyle name="Calcule 3 3 4" xfId="10868"/>
    <cellStyle name="Calcule 3 3 4 2" xfId="10869"/>
    <cellStyle name="Calcule 3 3 4 3" xfId="10870"/>
    <cellStyle name="Calcule 3 3 4 4" xfId="10871"/>
    <cellStyle name="Calcule 3 3 4 5" xfId="10872"/>
    <cellStyle name="Calcule 3 3 5" xfId="10873"/>
    <cellStyle name="Calcule 3 3 5 2" xfId="10874"/>
    <cellStyle name="Calcule 3 3 5 3" xfId="10875"/>
    <cellStyle name="Calcule 3 3 5 4" xfId="10876"/>
    <cellStyle name="Calcule 3 3 6" xfId="10877"/>
    <cellStyle name="Calcule 3 3 6 2" xfId="10878"/>
    <cellStyle name="Calcule 3 3 6 3" xfId="10879"/>
    <cellStyle name="Calcule 3 3 6 4" xfId="10880"/>
    <cellStyle name="Calcule 3 3 7" xfId="10881"/>
    <cellStyle name="Calcule 3 3 7 2" xfId="10882"/>
    <cellStyle name="Calcule 3 3 7 3" xfId="10883"/>
    <cellStyle name="Calcule 3 3 7 4" xfId="10884"/>
    <cellStyle name="Calcule 3 3 8" xfId="10885"/>
    <cellStyle name="Calcule 3 3 9" xfId="10886"/>
    <cellStyle name="Calcule 3 4" xfId="10887"/>
    <cellStyle name="Calcule 3 4 10" xfId="10888"/>
    <cellStyle name="Calcule 3 4 2" xfId="10889"/>
    <cellStyle name="Calcule 3 4 2 10" xfId="10890"/>
    <cellStyle name="Calcule 3 4 2 2" xfId="10891"/>
    <cellStyle name="Calcule 3 4 2 2 10" xfId="10892"/>
    <cellStyle name="Calcule 3 4 2 2 2" xfId="10893"/>
    <cellStyle name="Calcule 3 4 2 2 2 2" xfId="10894"/>
    <cellStyle name="Calcule 3 4 2 2 2 2 2" xfId="10895"/>
    <cellStyle name="Calcule 3 4 2 2 2 2 3" xfId="10896"/>
    <cellStyle name="Calcule 3 4 2 2 2 2 4" xfId="10897"/>
    <cellStyle name="Calcule 3 4 2 2 2 2 5" xfId="10898"/>
    <cellStyle name="Calcule 3 4 2 2 2 3" xfId="10899"/>
    <cellStyle name="Calcule 3 4 2 2 2 3 2" xfId="10900"/>
    <cellStyle name="Calcule 3 4 2 2 2 3 3" xfId="10901"/>
    <cellStyle name="Calcule 3 4 2 2 2 3 4" xfId="10902"/>
    <cellStyle name="Calcule 3 4 2 2 2 4" xfId="10903"/>
    <cellStyle name="Calcule 3 4 2 2 2 4 2" xfId="10904"/>
    <cellStyle name="Calcule 3 4 2 2 2 4 3" xfId="10905"/>
    <cellStyle name="Calcule 3 4 2 2 2 4 4" xfId="10906"/>
    <cellStyle name="Calcule 3 4 2 2 2 5" xfId="10907"/>
    <cellStyle name="Calcule 3 4 2 2 2 5 2" xfId="10908"/>
    <cellStyle name="Calcule 3 4 2 2 2 5 3" xfId="10909"/>
    <cellStyle name="Calcule 3 4 2 2 2 5 4" xfId="10910"/>
    <cellStyle name="Calcule 3 4 2 2 2 6" xfId="10911"/>
    <cellStyle name="Calcule 3 4 2 2 2 7" xfId="10912"/>
    <cellStyle name="Calcule 3 4 2 2 2 8" xfId="10913"/>
    <cellStyle name="Calcule 3 4 2 2 2 9" xfId="10914"/>
    <cellStyle name="Calcule 3 4 2 2 3" xfId="10915"/>
    <cellStyle name="Calcule 3 4 2 2 3 2" xfId="10916"/>
    <cellStyle name="Calcule 3 4 2 2 3 3" xfId="10917"/>
    <cellStyle name="Calcule 3 4 2 2 3 4" xfId="10918"/>
    <cellStyle name="Calcule 3 4 2 2 3 5" xfId="10919"/>
    <cellStyle name="Calcule 3 4 2 2 4" xfId="10920"/>
    <cellStyle name="Calcule 3 4 2 2 4 2" xfId="10921"/>
    <cellStyle name="Calcule 3 4 2 2 4 3" xfId="10922"/>
    <cellStyle name="Calcule 3 4 2 2 4 4" xfId="10923"/>
    <cellStyle name="Calcule 3 4 2 2 5" xfId="10924"/>
    <cellStyle name="Calcule 3 4 2 2 5 2" xfId="10925"/>
    <cellStyle name="Calcule 3 4 2 2 5 3" xfId="10926"/>
    <cellStyle name="Calcule 3 4 2 2 5 4" xfId="10927"/>
    <cellStyle name="Calcule 3 4 2 2 6" xfId="10928"/>
    <cellStyle name="Calcule 3 4 2 2 6 2" xfId="10929"/>
    <cellStyle name="Calcule 3 4 2 2 6 3" xfId="10930"/>
    <cellStyle name="Calcule 3 4 2 2 6 4" xfId="10931"/>
    <cellStyle name="Calcule 3 4 2 2 7" xfId="10932"/>
    <cellStyle name="Calcule 3 4 2 2 8" xfId="10933"/>
    <cellStyle name="Calcule 3 4 2 2 9" xfId="10934"/>
    <cellStyle name="Calcule 3 4 2 3" xfId="10935"/>
    <cellStyle name="Calcule 3 4 2 3 2" xfId="10936"/>
    <cellStyle name="Calcule 3 4 2 3 3" xfId="10937"/>
    <cellStyle name="Calcule 3 4 2 3 4" xfId="10938"/>
    <cellStyle name="Calcule 3 4 2 3 5" xfId="10939"/>
    <cellStyle name="Calcule 3 4 2 4" xfId="10940"/>
    <cellStyle name="Calcule 3 4 2 4 2" xfId="10941"/>
    <cellStyle name="Calcule 3 4 2 4 3" xfId="10942"/>
    <cellStyle name="Calcule 3 4 2 4 4" xfId="10943"/>
    <cellStyle name="Calcule 3 4 2 5" xfId="10944"/>
    <cellStyle name="Calcule 3 4 2 5 2" xfId="10945"/>
    <cellStyle name="Calcule 3 4 2 5 3" xfId="10946"/>
    <cellStyle name="Calcule 3 4 2 5 4" xfId="10947"/>
    <cellStyle name="Calcule 3 4 2 6" xfId="10948"/>
    <cellStyle name="Calcule 3 4 2 6 2" xfId="10949"/>
    <cellStyle name="Calcule 3 4 2 6 3" xfId="10950"/>
    <cellStyle name="Calcule 3 4 2 6 4" xfId="10951"/>
    <cellStyle name="Calcule 3 4 2 7" xfId="10952"/>
    <cellStyle name="Calcule 3 4 2 8" xfId="10953"/>
    <cellStyle name="Calcule 3 4 2 9" xfId="10954"/>
    <cellStyle name="Calcule 3 4 3" xfId="10955"/>
    <cellStyle name="Calcule 3 4 3 10" xfId="10956"/>
    <cellStyle name="Calcule 3 4 3 2" xfId="10957"/>
    <cellStyle name="Calcule 3 4 3 2 2" xfId="10958"/>
    <cellStyle name="Calcule 3 4 3 2 2 2" xfId="10959"/>
    <cellStyle name="Calcule 3 4 3 2 2 3" xfId="10960"/>
    <cellStyle name="Calcule 3 4 3 2 2 4" xfId="10961"/>
    <cellStyle name="Calcule 3 4 3 2 2 5" xfId="10962"/>
    <cellStyle name="Calcule 3 4 3 2 3" xfId="10963"/>
    <cellStyle name="Calcule 3 4 3 2 3 2" xfId="10964"/>
    <cellStyle name="Calcule 3 4 3 2 3 3" xfId="10965"/>
    <cellStyle name="Calcule 3 4 3 2 3 4" xfId="10966"/>
    <cellStyle name="Calcule 3 4 3 2 4" xfId="10967"/>
    <cellStyle name="Calcule 3 4 3 2 4 2" xfId="10968"/>
    <cellStyle name="Calcule 3 4 3 2 4 3" xfId="10969"/>
    <cellStyle name="Calcule 3 4 3 2 4 4" xfId="10970"/>
    <cellStyle name="Calcule 3 4 3 2 5" xfId="10971"/>
    <cellStyle name="Calcule 3 4 3 2 5 2" xfId="10972"/>
    <cellStyle name="Calcule 3 4 3 2 5 3" xfId="10973"/>
    <cellStyle name="Calcule 3 4 3 2 5 4" xfId="10974"/>
    <cellStyle name="Calcule 3 4 3 2 6" xfId="10975"/>
    <cellStyle name="Calcule 3 4 3 2 7" xfId="10976"/>
    <cellStyle name="Calcule 3 4 3 2 8" xfId="10977"/>
    <cellStyle name="Calcule 3 4 3 2 9" xfId="10978"/>
    <cellStyle name="Calcule 3 4 3 3" xfId="10979"/>
    <cellStyle name="Calcule 3 4 3 3 2" xfId="10980"/>
    <cellStyle name="Calcule 3 4 3 3 3" xfId="10981"/>
    <cellStyle name="Calcule 3 4 3 3 4" xfId="10982"/>
    <cellStyle name="Calcule 3 4 3 3 5" xfId="10983"/>
    <cellStyle name="Calcule 3 4 3 4" xfId="10984"/>
    <cellStyle name="Calcule 3 4 3 4 2" xfId="10985"/>
    <cellStyle name="Calcule 3 4 3 4 3" xfId="10986"/>
    <cellStyle name="Calcule 3 4 3 4 4" xfId="10987"/>
    <cellStyle name="Calcule 3 4 3 5" xfId="10988"/>
    <cellStyle name="Calcule 3 4 3 5 2" xfId="10989"/>
    <cellStyle name="Calcule 3 4 3 5 3" xfId="10990"/>
    <cellStyle name="Calcule 3 4 3 5 4" xfId="10991"/>
    <cellStyle name="Calcule 3 4 3 6" xfId="10992"/>
    <cellStyle name="Calcule 3 4 3 6 2" xfId="10993"/>
    <cellStyle name="Calcule 3 4 3 6 3" xfId="10994"/>
    <cellStyle name="Calcule 3 4 3 6 4" xfId="10995"/>
    <cellStyle name="Calcule 3 4 3 7" xfId="10996"/>
    <cellStyle name="Calcule 3 4 3 8" xfId="10997"/>
    <cellStyle name="Calcule 3 4 3 9" xfId="10998"/>
    <cellStyle name="Calcule 3 4 4" xfId="10999"/>
    <cellStyle name="Calcule 3 4 4 2" xfId="11000"/>
    <cellStyle name="Calcule 3 4 4 3" xfId="11001"/>
    <cellStyle name="Calcule 3 4 4 4" xfId="11002"/>
    <cellStyle name="Calcule 3 4 4 5" xfId="11003"/>
    <cellStyle name="Calcule 3 4 5" xfId="11004"/>
    <cellStyle name="Calcule 3 4 5 2" xfId="11005"/>
    <cellStyle name="Calcule 3 4 5 3" xfId="11006"/>
    <cellStyle name="Calcule 3 4 5 4" xfId="11007"/>
    <cellStyle name="Calcule 3 4 6" xfId="11008"/>
    <cellStyle name="Calcule 3 4 6 2" xfId="11009"/>
    <cellStyle name="Calcule 3 4 6 3" xfId="11010"/>
    <cellStyle name="Calcule 3 4 6 4" xfId="11011"/>
    <cellStyle name="Calcule 3 4 7" xfId="11012"/>
    <cellStyle name="Calcule 3 4 7 2" xfId="11013"/>
    <cellStyle name="Calcule 3 4 7 3" xfId="11014"/>
    <cellStyle name="Calcule 3 4 7 4" xfId="11015"/>
    <cellStyle name="Calcule 3 4 8" xfId="11016"/>
    <cellStyle name="Calcule 3 4 9" xfId="11017"/>
    <cellStyle name="Calcule 3 5" xfId="11018"/>
    <cellStyle name="Calcule 3 5 10" xfId="11019"/>
    <cellStyle name="Calcule 3 5 2" xfId="11020"/>
    <cellStyle name="Calcule 3 5 2 10" xfId="11021"/>
    <cellStyle name="Calcule 3 5 2 2" xfId="11022"/>
    <cellStyle name="Calcule 3 5 2 2 10" xfId="11023"/>
    <cellStyle name="Calcule 3 5 2 2 2" xfId="11024"/>
    <cellStyle name="Calcule 3 5 2 2 2 2" xfId="11025"/>
    <cellStyle name="Calcule 3 5 2 2 2 2 2" xfId="11026"/>
    <cellStyle name="Calcule 3 5 2 2 2 2 3" xfId="11027"/>
    <cellStyle name="Calcule 3 5 2 2 2 2 4" xfId="11028"/>
    <cellStyle name="Calcule 3 5 2 2 2 2 5" xfId="11029"/>
    <cellStyle name="Calcule 3 5 2 2 2 3" xfId="11030"/>
    <cellStyle name="Calcule 3 5 2 2 2 3 2" xfId="11031"/>
    <cellStyle name="Calcule 3 5 2 2 2 3 3" xfId="11032"/>
    <cellStyle name="Calcule 3 5 2 2 2 3 4" xfId="11033"/>
    <cellStyle name="Calcule 3 5 2 2 2 4" xfId="11034"/>
    <cellStyle name="Calcule 3 5 2 2 2 4 2" xfId="11035"/>
    <cellStyle name="Calcule 3 5 2 2 2 4 3" xfId="11036"/>
    <cellStyle name="Calcule 3 5 2 2 2 4 4" xfId="11037"/>
    <cellStyle name="Calcule 3 5 2 2 2 5" xfId="11038"/>
    <cellStyle name="Calcule 3 5 2 2 2 5 2" xfId="11039"/>
    <cellStyle name="Calcule 3 5 2 2 2 5 3" xfId="11040"/>
    <cellStyle name="Calcule 3 5 2 2 2 5 4" xfId="11041"/>
    <cellStyle name="Calcule 3 5 2 2 2 6" xfId="11042"/>
    <cellStyle name="Calcule 3 5 2 2 2 7" xfId="11043"/>
    <cellStyle name="Calcule 3 5 2 2 2 8" xfId="11044"/>
    <cellStyle name="Calcule 3 5 2 2 2 9" xfId="11045"/>
    <cellStyle name="Calcule 3 5 2 2 3" xfId="11046"/>
    <cellStyle name="Calcule 3 5 2 2 3 2" xfId="11047"/>
    <cellStyle name="Calcule 3 5 2 2 3 3" xfId="11048"/>
    <cellStyle name="Calcule 3 5 2 2 3 4" xfId="11049"/>
    <cellStyle name="Calcule 3 5 2 2 3 5" xfId="11050"/>
    <cellStyle name="Calcule 3 5 2 2 4" xfId="11051"/>
    <cellStyle name="Calcule 3 5 2 2 4 2" xfId="11052"/>
    <cellStyle name="Calcule 3 5 2 2 4 3" xfId="11053"/>
    <cellStyle name="Calcule 3 5 2 2 4 4" xfId="11054"/>
    <cellStyle name="Calcule 3 5 2 2 5" xfId="11055"/>
    <cellStyle name="Calcule 3 5 2 2 5 2" xfId="11056"/>
    <cellStyle name="Calcule 3 5 2 2 5 3" xfId="11057"/>
    <cellStyle name="Calcule 3 5 2 2 5 4" xfId="11058"/>
    <cellStyle name="Calcule 3 5 2 2 6" xfId="11059"/>
    <cellStyle name="Calcule 3 5 2 2 6 2" xfId="11060"/>
    <cellStyle name="Calcule 3 5 2 2 6 3" xfId="11061"/>
    <cellStyle name="Calcule 3 5 2 2 6 4" xfId="11062"/>
    <cellStyle name="Calcule 3 5 2 2 7" xfId="11063"/>
    <cellStyle name="Calcule 3 5 2 2 8" xfId="11064"/>
    <cellStyle name="Calcule 3 5 2 2 9" xfId="11065"/>
    <cellStyle name="Calcule 3 5 2 3" xfId="11066"/>
    <cellStyle name="Calcule 3 5 2 3 2" xfId="11067"/>
    <cellStyle name="Calcule 3 5 2 3 3" xfId="11068"/>
    <cellStyle name="Calcule 3 5 2 3 4" xfId="11069"/>
    <cellStyle name="Calcule 3 5 2 3 5" xfId="11070"/>
    <cellStyle name="Calcule 3 5 2 4" xfId="11071"/>
    <cellStyle name="Calcule 3 5 2 4 2" xfId="11072"/>
    <cellStyle name="Calcule 3 5 2 4 3" xfId="11073"/>
    <cellStyle name="Calcule 3 5 2 4 4" xfId="11074"/>
    <cellStyle name="Calcule 3 5 2 5" xfId="11075"/>
    <cellStyle name="Calcule 3 5 2 5 2" xfId="11076"/>
    <cellStyle name="Calcule 3 5 2 5 3" xfId="11077"/>
    <cellStyle name="Calcule 3 5 2 5 4" xfId="11078"/>
    <cellStyle name="Calcule 3 5 2 6" xfId="11079"/>
    <cellStyle name="Calcule 3 5 2 6 2" xfId="11080"/>
    <cellStyle name="Calcule 3 5 2 6 3" xfId="11081"/>
    <cellStyle name="Calcule 3 5 2 6 4" xfId="11082"/>
    <cellStyle name="Calcule 3 5 2 7" xfId="11083"/>
    <cellStyle name="Calcule 3 5 2 8" xfId="11084"/>
    <cellStyle name="Calcule 3 5 2 9" xfId="11085"/>
    <cellStyle name="Calcule 3 5 3" xfId="11086"/>
    <cellStyle name="Calcule 3 5 3 10" xfId="11087"/>
    <cellStyle name="Calcule 3 5 3 2" xfId="11088"/>
    <cellStyle name="Calcule 3 5 3 2 2" xfId="11089"/>
    <cellStyle name="Calcule 3 5 3 2 2 2" xfId="11090"/>
    <cellStyle name="Calcule 3 5 3 2 2 3" xfId="11091"/>
    <cellStyle name="Calcule 3 5 3 2 2 4" xfId="11092"/>
    <cellStyle name="Calcule 3 5 3 2 2 5" xfId="11093"/>
    <cellStyle name="Calcule 3 5 3 2 3" xfId="11094"/>
    <cellStyle name="Calcule 3 5 3 2 3 2" xfId="11095"/>
    <cellStyle name="Calcule 3 5 3 2 3 3" xfId="11096"/>
    <cellStyle name="Calcule 3 5 3 2 3 4" xfId="11097"/>
    <cellStyle name="Calcule 3 5 3 2 4" xfId="11098"/>
    <cellStyle name="Calcule 3 5 3 2 4 2" xfId="11099"/>
    <cellStyle name="Calcule 3 5 3 2 4 3" xfId="11100"/>
    <cellStyle name="Calcule 3 5 3 2 4 4" xfId="11101"/>
    <cellStyle name="Calcule 3 5 3 2 5" xfId="11102"/>
    <cellStyle name="Calcule 3 5 3 2 5 2" xfId="11103"/>
    <cellStyle name="Calcule 3 5 3 2 5 3" xfId="11104"/>
    <cellStyle name="Calcule 3 5 3 2 5 4" xfId="11105"/>
    <cellStyle name="Calcule 3 5 3 2 6" xfId="11106"/>
    <cellStyle name="Calcule 3 5 3 2 7" xfId="11107"/>
    <cellStyle name="Calcule 3 5 3 2 8" xfId="11108"/>
    <cellStyle name="Calcule 3 5 3 2 9" xfId="11109"/>
    <cellStyle name="Calcule 3 5 3 3" xfId="11110"/>
    <cellStyle name="Calcule 3 5 3 3 2" xfId="11111"/>
    <cellStyle name="Calcule 3 5 3 3 3" xfId="11112"/>
    <cellStyle name="Calcule 3 5 3 3 4" xfId="11113"/>
    <cellStyle name="Calcule 3 5 3 3 5" xfId="11114"/>
    <cellStyle name="Calcule 3 5 3 4" xfId="11115"/>
    <cellStyle name="Calcule 3 5 3 4 2" xfId="11116"/>
    <cellStyle name="Calcule 3 5 3 4 3" xfId="11117"/>
    <cellStyle name="Calcule 3 5 3 4 4" xfId="11118"/>
    <cellStyle name="Calcule 3 5 3 5" xfId="11119"/>
    <cellStyle name="Calcule 3 5 3 5 2" xfId="11120"/>
    <cellStyle name="Calcule 3 5 3 5 3" xfId="11121"/>
    <cellStyle name="Calcule 3 5 3 5 4" xfId="11122"/>
    <cellStyle name="Calcule 3 5 3 6" xfId="11123"/>
    <cellStyle name="Calcule 3 5 3 6 2" xfId="11124"/>
    <cellStyle name="Calcule 3 5 3 6 3" xfId="11125"/>
    <cellStyle name="Calcule 3 5 3 6 4" xfId="11126"/>
    <cellStyle name="Calcule 3 5 3 7" xfId="11127"/>
    <cellStyle name="Calcule 3 5 3 8" xfId="11128"/>
    <cellStyle name="Calcule 3 5 3 9" xfId="11129"/>
    <cellStyle name="Calcule 3 5 4" xfId="11130"/>
    <cellStyle name="Calcule 3 5 4 2" xfId="11131"/>
    <cellStyle name="Calcule 3 5 4 3" xfId="11132"/>
    <cellStyle name="Calcule 3 5 4 4" xfId="11133"/>
    <cellStyle name="Calcule 3 5 4 5" xfId="11134"/>
    <cellStyle name="Calcule 3 5 5" xfId="11135"/>
    <cellStyle name="Calcule 3 5 5 2" xfId="11136"/>
    <cellStyle name="Calcule 3 5 5 3" xfId="11137"/>
    <cellStyle name="Calcule 3 5 5 4" xfId="11138"/>
    <cellStyle name="Calcule 3 5 6" xfId="11139"/>
    <cellStyle name="Calcule 3 5 6 2" xfId="11140"/>
    <cellStyle name="Calcule 3 5 6 3" xfId="11141"/>
    <cellStyle name="Calcule 3 5 6 4" xfId="11142"/>
    <cellStyle name="Calcule 3 5 7" xfId="11143"/>
    <cellStyle name="Calcule 3 5 7 2" xfId="11144"/>
    <cellStyle name="Calcule 3 5 7 3" xfId="11145"/>
    <cellStyle name="Calcule 3 5 7 4" xfId="11146"/>
    <cellStyle name="Calcule 3 5 8" xfId="11147"/>
    <cellStyle name="Calcule 3 5 9" xfId="11148"/>
    <cellStyle name="Calcule 3 6" xfId="11149"/>
    <cellStyle name="Calcule 3 6 10" xfId="11150"/>
    <cellStyle name="Calcule 3 6 2" xfId="11151"/>
    <cellStyle name="Calcule 3 6 2 10" xfId="11152"/>
    <cellStyle name="Calcule 3 6 2 2" xfId="11153"/>
    <cellStyle name="Calcule 3 6 2 2 2" xfId="11154"/>
    <cellStyle name="Calcule 3 6 2 2 2 2" xfId="11155"/>
    <cellStyle name="Calcule 3 6 2 2 2 3" xfId="11156"/>
    <cellStyle name="Calcule 3 6 2 2 2 4" xfId="11157"/>
    <cellStyle name="Calcule 3 6 2 2 2 5" xfId="11158"/>
    <cellStyle name="Calcule 3 6 2 2 3" xfId="11159"/>
    <cellStyle name="Calcule 3 6 2 2 3 2" xfId="11160"/>
    <cellStyle name="Calcule 3 6 2 2 3 3" xfId="11161"/>
    <cellStyle name="Calcule 3 6 2 2 3 4" xfId="11162"/>
    <cellStyle name="Calcule 3 6 2 2 4" xfId="11163"/>
    <cellStyle name="Calcule 3 6 2 2 4 2" xfId="11164"/>
    <cellStyle name="Calcule 3 6 2 2 4 3" xfId="11165"/>
    <cellStyle name="Calcule 3 6 2 2 4 4" xfId="11166"/>
    <cellStyle name="Calcule 3 6 2 2 5" xfId="11167"/>
    <cellStyle name="Calcule 3 6 2 2 5 2" xfId="11168"/>
    <cellStyle name="Calcule 3 6 2 2 5 3" xfId="11169"/>
    <cellStyle name="Calcule 3 6 2 2 5 4" xfId="11170"/>
    <cellStyle name="Calcule 3 6 2 2 6" xfId="11171"/>
    <cellStyle name="Calcule 3 6 2 2 7" xfId="11172"/>
    <cellStyle name="Calcule 3 6 2 2 8" xfId="11173"/>
    <cellStyle name="Calcule 3 6 2 2 9" xfId="11174"/>
    <cellStyle name="Calcule 3 6 2 3" xfId="11175"/>
    <cellStyle name="Calcule 3 6 2 3 2" xfId="11176"/>
    <cellStyle name="Calcule 3 6 2 3 3" xfId="11177"/>
    <cellStyle name="Calcule 3 6 2 3 4" xfId="11178"/>
    <cellStyle name="Calcule 3 6 2 3 5" xfId="11179"/>
    <cellStyle name="Calcule 3 6 2 4" xfId="11180"/>
    <cellStyle name="Calcule 3 6 2 4 2" xfId="11181"/>
    <cellStyle name="Calcule 3 6 2 4 3" xfId="11182"/>
    <cellStyle name="Calcule 3 6 2 4 4" xfId="11183"/>
    <cellStyle name="Calcule 3 6 2 5" xfId="11184"/>
    <cellStyle name="Calcule 3 6 2 5 2" xfId="11185"/>
    <cellStyle name="Calcule 3 6 2 5 3" xfId="11186"/>
    <cellStyle name="Calcule 3 6 2 5 4" xfId="11187"/>
    <cellStyle name="Calcule 3 6 2 6" xfId="11188"/>
    <cellStyle name="Calcule 3 6 2 6 2" xfId="11189"/>
    <cellStyle name="Calcule 3 6 2 6 3" xfId="11190"/>
    <cellStyle name="Calcule 3 6 2 6 4" xfId="11191"/>
    <cellStyle name="Calcule 3 6 2 7" xfId="11192"/>
    <cellStyle name="Calcule 3 6 2 8" xfId="11193"/>
    <cellStyle name="Calcule 3 6 2 9" xfId="11194"/>
    <cellStyle name="Calcule 3 6 3" xfId="11195"/>
    <cellStyle name="Calcule 3 6 3 2" xfId="11196"/>
    <cellStyle name="Calcule 3 6 3 3" xfId="11197"/>
    <cellStyle name="Calcule 3 6 3 4" xfId="11198"/>
    <cellStyle name="Calcule 3 6 3 5" xfId="11199"/>
    <cellStyle name="Calcule 3 6 4" xfId="11200"/>
    <cellStyle name="Calcule 3 6 4 2" xfId="11201"/>
    <cellStyle name="Calcule 3 6 4 3" xfId="11202"/>
    <cellStyle name="Calcule 3 6 4 4" xfId="11203"/>
    <cellStyle name="Calcule 3 6 5" xfId="11204"/>
    <cellStyle name="Calcule 3 6 5 2" xfId="11205"/>
    <cellStyle name="Calcule 3 6 5 3" xfId="11206"/>
    <cellStyle name="Calcule 3 6 5 4" xfId="11207"/>
    <cellStyle name="Calcule 3 6 6" xfId="11208"/>
    <cellStyle name="Calcule 3 6 6 2" xfId="11209"/>
    <cellStyle name="Calcule 3 6 6 3" xfId="11210"/>
    <cellStyle name="Calcule 3 6 6 4" xfId="11211"/>
    <cellStyle name="Calcule 3 6 7" xfId="11212"/>
    <cellStyle name="Calcule 3 6 8" xfId="11213"/>
    <cellStyle name="Calcule 3 6 9" xfId="11214"/>
    <cellStyle name="Calcule 3 7" xfId="11215"/>
    <cellStyle name="Calcule 3 7 10" xfId="11216"/>
    <cellStyle name="Calcule 3 7 2" xfId="11217"/>
    <cellStyle name="Calcule 3 7 2 2" xfId="11218"/>
    <cellStyle name="Calcule 3 7 2 2 2" xfId="11219"/>
    <cellStyle name="Calcule 3 7 2 2 3" xfId="11220"/>
    <cellStyle name="Calcule 3 7 2 2 4" xfId="11221"/>
    <cellStyle name="Calcule 3 7 2 2 5" xfId="11222"/>
    <cellStyle name="Calcule 3 7 2 3" xfId="11223"/>
    <cellStyle name="Calcule 3 7 2 3 2" xfId="11224"/>
    <cellStyle name="Calcule 3 7 2 3 3" xfId="11225"/>
    <cellStyle name="Calcule 3 7 2 3 4" xfId="11226"/>
    <cellStyle name="Calcule 3 7 2 4" xfId="11227"/>
    <cellStyle name="Calcule 3 7 2 4 2" xfId="11228"/>
    <cellStyle name="Calcule 3 7 2 4 3" xfId="11229"/>
    <cellStyle name="Calcule 3 7 2 4 4" xfId="11230"/>
    <cellStyle name="Calcule 3 7 2 5" xfId="11231"/>
    <cellStyle name="Calcule 3 7 2 5 2" xfId="11232"/>
    <cellStyle name="Calcule 3 7 2 5 3" xfId="11233"/>
    <cellStyle name="Calcule 3 7 2 5 4" xfId="11234"/>
    <cellStyle name="Calcule 3 7 2 6" xfId="11235"/>
    <cellStyle name="Calcule 3 7 2 7" xfId="11236"/>
    <cellStyle name="Calcule 3 7 2 8" xfId="11237"/>
    <cellStyle name="Calcule 3 7 2 9" xfId="11238"/>
    <cellStyle name="Calcule 3 7 3" xfId="11239"/>
    <cellStyle name="Calcule 3 7 3 2" xfId="11240"/>
    <cellStyle name="Calcule 3 7 3 3" xfId="11241"/>
    <cellStyle name="Calcule 3 7 3 4" xfId="11242"/>
    <cellStyle name="Calcule 3 7 3 5" xfId="11243"/>
    <cellStyle name="Calcule 3 7 4" xfId="11244"/>
    <cellStyle name="Calcule 3 7 4 2" xfId="11245"/>
    <cellStyle name="Calcule 3 7 4 3" xfId="11246"/>
    <cellStyle name="Calcule 3 7 4 4" xfId="11247"/>
    <cellStyle name="Calcule 3 7 5" xfId="11248"/>
    <cellStyle name="Calcule 3 7 5 2" xfId="11249"/>
    <cellStyle name="Calcule 3 7 5 3" xfId="11250"/>
    <cellStyle name="Calcule 3 7 5 4" xfId="11251"/>
    <cellStyle name="Calcule 3 7 6" xfId="11252"/>
    <cellStyle name="Calcule 3 7 6 2" xfId="11253"/>
    <cellStyle name="Calcule 3 7 6 3" xfId="11254"/>
    <cellStyle name="Calcule 3 7 6 4" xfId="11255"/>
    <cellStyle name="Calcule 3 7 7" xfId="11256"/>
    <cellStyle name="Calcule 3 7 8" xfId="11257"/>
    <cellStyle name="Calcule 3 7 9" xfId="11258"/>
    <cellStyle name="Calcule 3 8" xfId="11259"/>
    <cellStyle name="Calcule 3 8 2" xfId="11260"/>
    <cellStyle name="Calcule 3 8 3" xfId="11261"/>
    <cellStyle name="Calcule 3 8 4" xfId="11262"/>
    <cellStyle name="Calcule 3 8 5" xfId="11263"/>
    <cellStyle name="Calcule 3 9" xfId="11264"/>
    <cellStyle name="Calcule 3 9 2" xfId="11265"/>
    <cellStyle name="Calcule 3 9 3" xfId="11266"/>
    <cellStyle name="Calcule 3 9 4" xfId="11267"/>
    <cellStyle name="Calcule 4" xfId="11268"/>
    <cellStyle name="Calcule 4 10" xfId="11269"/>
    <cellStyle name="Calcule 4 11" xfId="11270"/>
    <cellStyle name="Calcule 4 12" xfId="11271"/>
    <cellStyle name="Calcule 4 2" xfId="11272"/>
    <cellStyle name="Calcule 4 2 10" xfId="11273"/>
    <cellStyle name="Calcule 4 2 2" xfId="11274"/>
    <cellStyle name="Calcule 4 2 2 10" xfId="11275"/>
    <cellStyle name="Calcule 4 2 2 2" xfId="11276"/>
    <cellStyle name="Calcule 4 2 2 2 10" xfId="11277"/>
    <cellStyle name="Calcule 4 2 2 2 2" xfId="11278"/>
    <cellStyle name="Calcule 4 2 2 2 2 2" xfId="11279"/>
    <cellStyle name="Calcule 4 2 2 2 2 2 2" xfId="11280"/>
    <cellStyle name="Calcule 4 2 2 2 2 2 3" xfId="11281"/>
    <cellStyle name="Calcule 4 2 2 2 2 2 4" xfId="11282"/>
    <cellStyle name="Calcule 4 2 2 2 2 2 5" xfId="11283"/>
    <cellStyle name="Calcule 4 2 2 2 2 3" xfId="11284"/>
    <cellStyle name="Calcule 4 2 2 2 2 3 2" xfId="11285"/>
    <cellStyle name="Calcule 4 2 2 2 2 3 3" xfId="11286"/>
    <cellStyle name="Calcule 4 2 2 2 2 3 4" xfId="11287"/>
    <cellStyle name="Calcule 4 2 2 2 2 4" xfId="11288"/>
    <cellStyle name="Calcule 4 2 2 2 2 4 2" xfId="11289"/>
    <cellStyle name="Calcule 4 2 2 2 2 4 3" xfId="11290"/>
    <cellStyle name="Calcule 4 2 2 2 2 4 4" xfId="11291"/>
    <cellStyle name="Calcule 4 2 2 2 2 5" xfId="11292"/>
    <cellStyle name="Calcule 4 2 2 2 2 5 2" xfId="11293"/>
    <cellStyle name="Calcule 4 2 2 2 2 5 3" xfId="11294"/>
    <cellStyle name="Calcule 4 2 2 2 2 5 4" xfId="11295"/>
    <cellStyle name="Calcule 4 2 2 2 2 6" xfId="11296"/>
    <cellStyle name="Calcule 4 2 2 2 2 7" xfId="11297"/>
    <cellStyle name="Calcule 4 2 2 2 2 8" xfId="11298"/>
    <cellStyle name="Calcule 4 2 2 2 2 9" xfId="11299"/>
    <cellStyle name="Calcule 4 2 2 2 3" xfId="11300"/>
    <cellStyle name="Calcule 4 2 2 2 3 2" xfId="11301"/>
    <cellStyle name="Calcule 4 2 2 2 3 3" xfId="11302"/>
    <cellStyle name="Calcule 4 2 2 2 3 4" xfId="11303"/>
    <cellStyle name="Calcule 4 2 2 2 3 5" xfId="11304"/>
    <cellStyle name="Calcule 4 2 2 2 4" xfId="11305"/>
    <cellStyle name="Calcule 4 2 2 2 4 2" xfId="11306"/>
    <cellStyle name="Calcule 4 2 2 2 4 3" xfId="11307"/>
    <cellStyle name="Calcule 4 2 2 2 4 4" xfId="11308"/>
    <cellStyle name="Calcule 4 2 2 2 5" xfId="11309"/>
    <cellStyle name="Calcule 4 2 2 2 5 2" xfId="11310"/>
    <cellStyle name="Calcule 4 2 2 2 5 3" xfId="11311"/>
    <cellStyle name="Calcule 4 2 2 2 5 4" xfId="11312"/>
    <cellStyle name="Calcule 4 2 2 2 6" xfId="11313"/>
    <cellStyle name="Calcule 4 2 2 2 6 2" xfId="11314"/>
    <cellStyle name="Calcule 4 2 2 2 6 3" xfId="11315"/>
    <cellStyle name="Calcule 4 2 2 2 6 4" xfId="11316"/>
    <cellStyle name="Calcule 4 2 2 2 7" xfId="11317"/>
    <cellStyle name="Calcule 4 2 2 2 8" xfId="11318"/>
    <cellStyle name="Calcule 4 2 2 2 9" xfId="11319"/>
    <cellStyle name="Calcule 4 2 2 3" xfId="11320"/>
    <cellStyle name="Calcule 4 2 2 3 2" xfId="11321"/>
    <cellStyle name="Calcule 4 2 2 3 3" xfId="11322"/>
    <cellStyle name="Calcule 4 2 2 3 4" xfId="11323"/>
    <cellStyle name="Calcule 4 2 2 3 5" xfId="11324"/>
    <cellStyle name="Calcule 4 2 2 4" xfId="11325"/>
    <cellStyle name="Calcule 4 2 2 4 2" xfId="11326"/>
    <cellStyle name="Calcule 4 2 2 4 3" xfId="11327"/>
    <cellStyle name="Calcule 4 2 2 4 4" xfId="11328"/>
    <cellStyle name="Calcule 4 2 2 5" xfId="11329"/>
    <cellStyle name="Calcule 4 2 2 5 2" xfId="11330"/>
    <cellStyle name="Calcule 4 2 2 5 3" xfId="11331"/>
    <cellStyle name="Calcule 4 2 2 5 4" xfId="11332"/>
    <cellStyle name="Calcule 4 2 2 6" xfId="11333"/>
    <cellStyle name="Calcule 4 2 2 6 2" xfId="11334"/>
    <cellStyle name="Calcule 4 2 2 6 3" xfId="11335"/>
    <cellStyle name="Calcule 4 2 2 6 4" xfId="11336"/>
    <cellStyle name="Calcule 4 2 2 7" xfId="11337"/>
    <cellStyle name="Calcule 4 2 2 8" xfId="11338"/>
    <cellStyle name="Calcule 4 2 2 9" xfId="11339"/>
    <cellStyle name="Calcule 4 2 3" xfId="11340"/>
    <cellStyle name="Calcule 4 2 3 10" xfId="11341"/>
    <cellStyle name="Calcule 4 2 3 2" xfId="11342"/>
    <cellStyle name="Calcule 4 2 3 2 2" xfId="11343"/>
    <cellStyle name="Calcule 4 2 3 2 2 2" xfId="11344"/>
    <cellStyle name="Calcule 4 2 3 2 2 3" xfId="11345"/>
    <cellStyle name="Calcule 4 2 3 2 2 4" xfId="11346"/>
    <cellStyle name="Calcule 4 2 3 2 2 5" xfId="11347"/>
    <cellStyle name="Calcule 4 2 3 2 3" xfId="11348"/>
    <cellStyle name="Calcule 4 2 3 2 3 2" xfId="11349"/>
    <cellStyle name="Calcule 4 2 3 2 3 3" xfId="11350"/>
    <cellStyle name="Calcule 4 2 3 2 3 4" xfId="11351"/>
    <cellStyle name="Calcule 4 2 3 2 4" xfId="11352"/>
    <cellStyle name="Calcule 4 2 3 2 4 2" xfId="11353"/>
    <cellStyle name="Calcule 4 2 3 2 4 3" xfId="11354"/>
    <cellStyle name="Calcule 4 2 3 2 4 4" xfId="11355"/>
    <cellStyle name="Calcule 4 2 3 2 5" xfId="11356"/>
    <cellStyle name="Calcule 4 2 3 2 5 2" xfId="11357"/>
    <cellStyle name="Calcule 4 2 3 2 5 3" xfId="11358"/>
    <cellStyle name="Calcule 4 2 3 2 5 4" xfId="11359"/>
    <cellStyle name="Calcule 4 2 3 2 6" xfId="11360"/>
    <cellStyle name="Calcule 4 2 3 2 7" xfId="11361"/>
    <cellStyle name="Calcule 4 2 3 2 8" xfId="11362"/>
    <cellStyle name="Calcule 4 2 3 2 9" xfId="11363"/>
    <cellStyle name="Calcule 4 2 3 3" xfId="11364"/>
    <cellStyle name="Calcule 4 2 3 3 2" xfId="11365"/>
    <cellStyle name="Calcule 4 2 3 3 3" xfId="11366"/>
    <cellStyle name="Calcule 4 2 3 3 4" xfId="11367"/>
    <cellStyle name="Calcule 4 2 3 3 5" xfId="11368"/>
    <cellStyle name="Calcule 4 2 3 4" xfId="11369"/>
    <cellStyle name="Calcule 4 2 3 4 2" xfId="11370"/>
    <cellStyle name="Calcule 4 2 3 4 3" xfId="11371"/>
    <cellStyle name="Calcule 4 2 3 4 4" xfId="11372"/>
    <cellStyle name="Calcule 4 2 3 5" xfId="11373"/>
    <cellStyle name="Calcule 4 2 3 5 2" xfId="11374"/>
    <cellStyle name="Calcule 4 2 3 5 3" xfId="11375"/>
    <cellStyle name="Calcule 4 2 3 5 4" xfId="11376"/>
    <cellStyle name="Calcule 4 2 3 6" xfId="11377"/>
    <cellStyle name="Calcule 4 2 3 6 2" xfId="11378"/>
    <cellStyle name="Calcule 4 2 3 6 3" xfId="11379"/>
    <cellStyle name="Calcule 4 2 3 6 4" xfId="11380"/>
    <cellStyle name="Calcule 4 2 3 7" xfId="11381"/>
    <cellStyle name="Calcule 4 2 3 8" xfId="11382"/>
    <cellStyle name="Calcule 4 2 3 9" xfId="11383"/>
    <cellStyle name="Calcule 4 2 4" xfId="11384"/>
    <cellStyle name="Calcule 4 2 4 2" xfId="11385"/>
    <cellStyle name="Calcule 4 2 4 3" xfId="11386"/>
    <cellStyle name="Calcule 4 2 4 4" xfId="11387"/>
    <cellStyle name="Calcule 4 2 4 5" xfId="11388"/>
    <cellStyle name="Calcule 4 2 5" xfId="11389"/>
    <cellStyle name="Calcule 4 2 5 2" xfId="11390"/>
    <cellStyle name="Calcule 4 2 5 3" xfId="11391"/>
    <cellStyle name="Calcule 4 2 5 4" xfId="11392"/>
    <cellStyle name="Calcule 4 2 6" xfId="11393"/>
    <cellStyle name="Calcule 4 2 6 2" xfId="11394"/>
    <cellStyle name="Calcule 4 2 6 3" xfId="11395"/>
    <cellStyle name="Calcule 4 2 6 4" xfId="11396"/>
    <cellStyle name="Calcule 4 2 7" xfId="11397"/>
    <cellStyle name="Calcule 4 2 7 2" xfId="11398"/>
    <cellStyle name="Calcule 4 2 7 3" xfId="11399"/>
    <cellStyle name="Calcule 4 2 7 4" xfId="11400"/>
    <cellStyle name="Calcule 4 2 8" xfId="11401"/>
    <cellStyle name="Calcule 4 2 9" xfId="11402"/>
    <cellStyle name="Calcule 4 3" xfId="11403"/>
    <cellStyle name="Calcule 4 3 10" xfId="11404"/>
    <cellStyle name="Calcule 4 3 2" xfId="11405"/>
    <cellStyle name="Calcule 4 3 2 10" xfId="11406"/>
    <cellStyle name="Calcule 4 3 2 2" xfId="11407"/>
    <cellStyle name="Calcule 4 3 2 2 10" xfId="11408"/>
    <cellStyle name="Calcule 4 3 2 2 2" xfId="11409"/>
    <cellStyle name="Calcule 4 3 2 2 2 2" xfId="11410"/>
    <cellStyle name="Calcule 4 3 2 2 2 2 2" xfId="11411"/>
    <cellStyle name="Calcule 4 3 2 2 2 2 3" xfId="11412"/>
    <cellStyle name="Calcule 4 3 2 2 2 2 4" xfId="11413"/>
    <cellStyle name="Calcule 4 3 2 2 2 2 5" xfId="11414"/>
    <cellStyle name="Calcule 4 3 2 2 2 3" xfId="11415"/>
    <cellStyle name="Calcule 4 3 2 2 2 3 2" xfId="11416"/>
    <cellStyle name="Calcule 4 3 2 2 2 3 3" xfId="11417"/>
    <cellStyle name="Calcule 4 3 2 2 2 3 4" xfId="11418"/>
    <cellStyle name="Calcule 4 3 2 2 2 4" xfId="11419"/>
    <cellStyle name="Calcule 4 3 2 2 2 4 2" xfId="11420"/>
    <cellStyle name="Calcule 4 3 2 2 2 4 3" xfId="11421"/>
    <cellStyle name="Calcule 4 3 2 2 2 4 4" xfId="11422"/>
    <cellStyle name="Calcule 4 3 2 2 2 5" xfId="11423"/>
    <cellStyle name="Calcule 4 3 2 2 2 5 2" xfId="11424"/>
    <cellStyle name="Calcule 4 3 2 2 2 5 3" xfId="11425"/>
    <cellStyle name="Calcule 4 3 2 2 2 5 4" xfId="11426"/>
    <cellStyle name="Calcule 4 3 2 2 2 6" xfId="11427"/>
    <cellStyle name="Calcule 4 3 2 2 2 7" xfId="11428"/>
    <cellStyle name="Calcule 4 3 2 2 2 8" xfId="11429"/>
    <cellStyle name="Calcule 4 3 2 2 2 9" xfId="11430"/>
    <cellStyle name="Calcule 4 3 2 2 3" xfId="11431"/>
    <cellStyle name="Calcule 4 3 2 2 3 2" xfId="11432"/>
    <cellStyle name="Calcule 4 3 2 2 3 3" xfId="11433"/>
    <cellStyle name="Calcule 4 3 2 2 3 4" xfId="11434"/>
    <cellStyle name="Calcule 4 3 2 2 3 5" xfId="11435"/>
    <cellStyle name="Calcule 4 3 2 2 4" xfId="11436"/>
    <cellStyle name="Calcule 4 3 2 2 4 2" xfId="11437"/>
    <cellStyle name="Calcule 4 3 2 2 4 3" xfId="11438"/>
    <cellStyle name="Calcule 4 3 2 2 4 4" xfId="11439"/>
    <cellStyle name="Calcule 4 3 2 2 5" xfId="11440"/>
    <cellStyle name="Calcule 4 3 2 2 5 2" xfId="11441"/>
    <cellStyle name="Calcule 4 3 2 2 5 3" xfId="11442"/>
    <cellStyle name="Calcule 4 3 2 2 5 4" xfId="11443"/>
    <cellStyle name="Calcule 4 3 2 2 6" xfId="11444"/>
    <cellStyle name="Calcule 4 3 2 2 6 2" xfId="11445"/>
    <cellStyle name="Calcule 4 3 2 2 6 3" xfId="11446"/>
    <cellStyle name="Calcule 4 3 2 2 6 4" xfId="11447"/>
    <cellStyle name="Calcule 4 3 2 2 7" xfId="11448"/>
    <cellStyle name="Calcule 4 3 2 2 8" xfId="11449"/>
    <cellStyle name="Calcule 4 3 2 2 9" xfId="11450"/>
    <cellStyle name="Calcule 4 3 2 3" xfId="11451"/>
    <cellStyle name="Calcule 4 3 2 3 2" xfId="11452"/>
    <cellStyle name="Calcule 4 3 2 3 3" xfId="11453"/>
    <cellStyle name="Calcule 4 3 2 3 4" xfId="11454"/>
    <cellStyle name="Calcule 4 3 2 3 5" xfId="11455"/>
    <cellStyle name="Calcule 4 3 2 4" xfId="11456"/>
    <cellStyle name="Calcule 4 3 2 4 2" xfId="11457"/>
    <cellStyle name="Calcule 4 3 2 4 3" xfId="11458"/>
    <cellStyle name="Calcule 4 3 2 4 4" xfId="11459"/>
    <cellStyle name="Calcule 4 3 2 5" xfId="11460"/>
    <cellStyle name="Calcule 4 3 2 5 2" xfId="11461"/>
    <cellStyle name="Calcule 4 3 2 5 3" xfId="11462"/>
    <cellStyle name="Calcule 4 3 2 5 4" xfId="11463"/>
    <cellStyle name="Calcule 4 3 2 6" xfId="11464"/>
    <cellStyle name="Calcule 4 3 2 6 2" xfId="11465"/>
    <cellStyle name="Calcule 4 3 2 6 3" xfId="11466"/>
    <cellStyle name="Calcule 4 3 2 6 4" xfId="11467"/>
    <cellStyle name="Calcule 4 3 2 7" xfId="11468"/>
    <cellStyle name="Calcule 4 3 2 8" xfId="11469"/>
    <cellStyle name="Calcule 4 3 2 9" xfId="11470"/>
    <cellStyle name="Calcule 4 3 3" xfId="11471"/>
    <cellStyle name="Calcule 4 3 3 10" xfId="11472"/>
    <cellStyle name="Calcule 4 3 3 2" xfId="11473"/>
    <cellStyle name="Calcule 4 3 3 2 2" xfId="11474"/>
    <cellStyle name="Calcule 4 3 3 2 2 2" xfId="11475"/>
    <cellStyle name="Calcule 4 3 3 2 2 3" xfId="11476"/>
    <cellStyle name="Calcule 4 3 3 2 2 4" xfId="11477"/>
    <cellStyle name="Calcule 4 3 3 2 2 5" xfId="11478"/>
    <cellStyle name="Calcule 4 3 3 2 3" xfId="11479"/>
    <cellStyle name="Calcule 4 3 3 2 3 2" xfId="11480"/>
    <cellStyle name="Calcule 4 3 3 2 3 3" xfId="11481"/>
    <cellStyle name="Calcule 4 3 3 2 3 4" xfId="11482"/>
    <cellStyle name="Calcule 4 3 3 2 4" xfId="11483"/>
    <cellStyle name="Calcule 4 3 3 2 4 2" xfId="11484"/>
    <cellStyle name="Calcule 4 3 3 2 4 3" xfId="11485"/>
    <cellStyle name="Calcule 4 3 3 2 4 4" xfId="11486"/>
    <cellStyle name="Calcule 4 3 3 2 5" xfId="11487"/>
    <cellStyle name="Calcule 4 3 3 2 5 2" xfId="11488"/>
    <cellStyle name="Calcule 4 3 3 2 5 3" xfId="11489"/>
    <cellStyle name="Calcule 4 3 3 2 5 4" xfId="11490"/>
    <cellStyle name="Calcule 4 3 3 2 6" xfId="11491"/>
    <cellStyle name="Calcule 4 3 3 2 7" xfId="11492"/>
    <cellStyle name="Calcule 4 3 3 2 8" xfId="11493"/>
    <cellStyle name="Calcule 4 3 3 2 9" xfId="11494"/>
    <cellStyle name="Calcule 4 3 3 3" xfId="11495"/>
    <cellStyle name="Calcule 4 3 3 3 2" xfId="11496"/>
    <cellStyle name="Calcule 4 3 3 3 3" xfId="11497"/>
    <cellStyle name="Calcule 4 3 3 3 4" xfId="11498"/>
    <cellStyle name="Calcule 4 3 3 3 5" xfId="11499"/>
    <cellStyle name="Calcule 4 3 3 4" xfId="11500"/>
    <cellStyle name="Calcule 4 3 3 4 2" xfId="11501"/>
    <cellStyle name="Calcule 4 3 3 4 3" xfId="11502"/>
    <cellStyle name="Calcule 4 3 3 4 4" xfId="11503"/>
    <cellStyle name="Calcule 4 3 3 5" xfId="11504"/>
    <cellStyle name="Calcule 4 3 3 5 2" xfId="11505"/>
    <cellStyle name="Calcule 4 3 3 5 3" xfId="11506"/>
    <cellStyle name="Calcule 4 3 3 5 4" xfId="11507"/>
    <cellStyle name="Calcule 4 3 3 6" xfId="11508"/>
    <cellStyle name="Calcule 4 3 3 6 2" xfId="11509"/>
    <cellStyle name="Calcule 4 3 3 6 3" xfId="11510"/>
    <cellStyle name="Calcule 4 3 3 6 4" xfId="11511"/>
    <cellStyle name="Calcule 4 3 3 7" xfId="11512"/>
    <cellStyle name="Calcule 4 3 3 8" xfId="11513"/>
    <cellStyle name="Calcule 4 3 3 9" xfId="11514"/>
    <cellStyle name="Calcule 4 3 4" xfId="11515"/>
    <cellStyle name="Calcule 4 3 4 2" xfId="11516"/>
    <cellStyle name="Calcule 4 3 4 3" xfId="11517"/>
    <cellStyle name="Calcule 4 3 4 4" xfId="11518"/>
    <cellStyle name="Calcule 4 3 4 5" xfId="11519"/>
    <cellStyle name="Calcule 4 3 5" xfId="11520"/>
    <cellStyle name="Calcule 4 3 5 2" xfId="11521"/>
    <cellStyle name="Calcule 4 3 5 3" xfId="11522"/>
    <cellStyle name="Calcule 4 3 5 4" xfId="11523"/>
    <cellStyle name="Calcule 4 3 6" xfId="11524"/>
    <cellStyle name="Calcule 4 3 6 2" xfId="11525"/>
    <cellStyle name="Calcule 4 3 6 3" xfId="11526"/>
    <cellStyle name="Calcule 4 3 6 4" xfId="11527"/>
    <cellStyle name="Calcule 4 3 7" xfId="11528"/>
    <cellStyle name="Calcule 4 3 7 2" xfId="11529"/>
    <cellStyle name="Calcule 4 3 7 3" xfId="11530"/>
    <cellStyle name="Calcule 4 3 7 4" xfId="11531"/>
    <cellStyle name="Calcule 4 3 8" xfId="11532"/>
    <cellStyle name="Calcule 4 3 9" xfId="11533"/>
    <cellStyle name="Calcule 4 4" xfId="11534"/>
    <cellStyle name="Calcule 4 4 10" xfId="11535"/>
    <cellStyle name="Calcule 4 4 2" xfId="11536"/>
    <cellStyle name="Calcule 4 4 2 10" xfId="11537"/>
    <cellStyle name="Calcule 4 4 2 2" xfId="11538"/>
    <cellStyle name="Calcule 4 4 2 2 2" xfId="11539"/>
    <cellStyle name="Calcule 4 4 2 2 2 2" xfId="11540"/>
    <cellStyle name="Calcule 4 4 2 2 2 3" xfId="11541"/>
    <cellStyle name="Calcule 4 4 2 2 2 4" xfId="11542"/>
    <cellStyle name="Calcule 4 4 2 2 2 5" xfId="11543"/>
    <cellStyle name="Calcule 4 4 2 2 3" xfId="11544"/>
    <cellStyle name="Calcule 4 4 2 2 3 2" xfId="11545"/>
    <cellStyle name="Calcule 4 4 2 2 3 3" xfId="11546"/>
    <cellStyle name="Calcule 4 4 2 2 3 4" xfId="11547"/>
    <cellStyle name="Calcule 4 4 2 2 4" xfId="11548"/>
    <cellStyle name="Calcule 4 4 2 2 4 2" xfId="11549"/>
    <cellStyle name="Calcule 4 4 2 2 4 3" xfId="11550"/>
    <cellStyle name="Calcule 4 4 2 2 4 4" xfId="11551"/>
    <cellStyle name="Calcule 4 4 2 2 5" xfId="11552"/>
    <cellStyle name="Calcule 4 4 2 2 5 2" xfId="11553"/>
    <cellStyle name="Calcule 4 4 2 2 5 3" xfId="11554"/>
    <cellStyle name="Calcule 4 4 2 2 5 4" xfId="11555"/>
    <cellStyle name="Calcule 4 4 2 2 6" xfId="11556"/>
    <cellStyle name="Calcule 4 4 2 2 7" xfId="11557"/>
    <cellStyle name="Calcule 4 4 2 2 8" xfId="11558"/>
    <cellStyle name="Calcule 4 4 2 2 9" xfId="11559"/>
    <cellStyle name="Calcule 4 4 2 3" xfId="11560"/>
    <cellStyle name="Calcule 4 4 2 3 2" xfId="11561"/>
    <cellStyle name="Calcule 4 4 2 3 3" xfId="11562"/>
    <cellStyle name="Calcule 4 4 2 3 4" xfId="11563"/>
    <cellStyle name="Calcule 4 4 2 3 5" xfId="11564"/>
    <cellStyle name="Calcule 4 4 2 4" xfId="11565"/>
    <cellStyle name="Calcule 4 4 2 4 2" xfId="11566"/>
    <cellStyle name="Calcule 4 4 2 4 3" xfId="11567"/>
    <cellStyle name="Calcule 4 4 2 4 4" xfId="11568"/>
    <cellStyle name="Calcule 4 4 2 5" xfId="11569"/>
    <cellStyle name="Calcule 4 4 2 5 2" xfId="11570"/>
    <cellStyle name="Calcule 4 4 2 5 3" xfId="11571"/>
    <cellStyle name="Calcule 4 4 2 5 4" xfId="11572"/>
    <cellStyle name="Calcule 4 4 2 6" xfId="11573"/>
    <cellStyle name="Calcule 4 4 2 6 2" xfId="11574"/>
    <cellStyle name="Calcule 4 4 2 6 3" xfId="11575"/>
    <cellStyle name="Calcule 4 4 2 6 4" xfId="11576"/>
    <cellStyle name="Calcule 4 4 2 7" xfId="11577"/>
    <cellStyle name="Calcule 4 4 2 8" xfId="11578"/>
    <cellStyle name="Calcule 4 4 2 9" xfId="11579"/>
    <cellStyle name="Calcule 4 4 3" xfId="11580"/>
    <cellStyle name="Calcule 4 4 3 2" xfId="11581"/>
    <cellStyle name="Calcule 4 4 3 3" xfId="11582"/>
    <cellStyle name="Calcule 4 4 3 4" xfId="11583"/>
    <cellStyle name="Calcule 4 4 3 5" xfId="11584"/>
    <cellStyle name="Calcule 4 4 4" xfId="11585"/>
    <cellStyle name="Calcule 4 4 4 2" xfId="11586"/>
    <cellStyle name="Calcule 4 4 4 3" xfId="11587"/>
    <cellStyle name="Calcule 4 4 4 4" xfId="11588"/>
    <cellStyle name="Calcule 4 4 5" xfId="11589"/>
    <cellStyle name="Calcule 4 4 5 2" xfId="11590"/>
    <cellStyle name="Calcule 4 4 5 3" xfId="11591"/>
    <cellStyle name="Calcule 4 4 5 4" xfId="11592"/>
    <cellStyle name="Calcule 4 4 6" xfId="11593"/>
    <cellStyle name="Calcule 4 4 6 2" xfId="11594"/>
    <cellStyle name="Calcule 4 4 6 3" xfId="11595"/>
    <cellStyle name="Calcule 4 4 6 4" xfId="11596"/>
    <cellStyle name="Calcule 4 4 7" xfId="11597"/>
    <cellStyle name="Calcule 4 4 8" xfId="11598"/>
    <cellStyle name="Calcule 4 4 9" xfId="11599"/>
    <cellStyle name="Calcule 4 5" xfId="11600"/>
    <cellStyle name="Calcule 4 5 10" xfId="11601"/>
    <cellStyle name="Calcule 4 5 2" xfId="11602"/>
    <cellStyle name="Calcule 4 5 2 2" xfId="11603"/>
    <cellStyle name="Calcule 4 5 2 2 2" xfId="11604"/>
    <cellStyle name="Calcule 4 5 2 2 3" xfId="11605"/>
    <cellStyle name="Calcule 4 5 2 2 4" xfId="11606"/>
    <cellStyle name="Calcule 4 5 2 2 5" xfId="11607"/>
    <cellStyle name="Calcule 4 5 2 3" xfId="11608"/>
    <cellStyle name="Calcule 4 5 2 3 2" xfId="11609"/>
    <cellStyle name="Calcule 4 5 2 3 3" xfId="11610"/>
    <cellStyle name="Calcule 4 5 2 3 4" xfId="11611"/>
    <cellStyle name="Calcule 4 5 2 4" xfId="11612"/>
    <cellStyle name="Calcule 4 5 2 4 2" xfId="11613"/>
    <cellStyle name="Calcule 4 5 2 4 3" xfId="11614"/>
    <cellStyle name="Calcule 4 5 2 4 4" xfId="11615"/>
    <cellStyle name="Calcule 4 5 2 5" xfId="11616"/>
    <cellStyle name="Calcule 4 5 2 5 2" xfId="11617"/>
    <cellStyle name="Calcule 4 5 2 5 3" xfId="11618"/>
    <cellStyle name="Calcule 4 5 2 5 4" xfId="11619"/>
    <cellStyle name="Calcule 4 5 2 6" xfId="11620"/>
    <cellStyle name="Calcule 4 5 2 7" xfId="11621"/>
    <cellStyle name="Calcule 4 5 2 8" xfId="11622"/>
    <cellStyle name="Calcule 4 5 2 9" xfId="11623"/>
    <cellStyle name="Calcule 4 5 3" xfId="11624"/>
    <cellStyle name="Calcule 4 5 3 2" xfId="11625"/>
    <cellStyle name="Calcule 4 5 3 3" xfId="11626"/>
    <cellStyle name="Calcule 4 5 3 4" xfId="11627"/>
    <cellStyle name="Calcule 4 5 3 5" xfId="11628"/>
    <cellStyle name="Calcule 4 5 4" xfId="11629"/>
    <cellStyle name="Calcule 4 5 4 2" xfId="11630"/>
    <cellStyle name="Calcule 4 5 4 3" xfId="11631"/>
    <cellStyle name="Calcule 4 5 4 4" xfId="11632"/>
    <cellStyle name="Calcule 4 5 5" xfId="11633"/>
    <cellStyle name="Calcule 4 5 5 2" xfId="11634"/>
    <cellStyle name="Calcule 4 5 5 3" xfId="11635"/>
    <cellStyle name="Calcule 4 5 5 4" xfId="11636"/>
    <cellStyle name="Calcule 4 5 6" xfId="11637"/>
    <cellStyle name="Calcule 4 5 6 2" xfId="11638"/>
    <cellStyle name="Calcule 4 5 6 3" xfId="11639"/>
    <cellStyle name="Calcule 4 5 6 4" xfId="11640"/>
    <cellStyle name="Calcule 4 5 7" xfId="11641"/>
    <cellStyle name="Calcule 4 5 8" xfId="11642"/>
    <cellStyle name="Calcule 4 5 9" xfId="11643"/>
    <cellStyle name="Calcule 4 6" xfId="11644"/>
    <cellStyle name="Calcule 4 6 2" xfId="11645"/>
    <cellStyle name="Calcule 4 6 3" xfId="11646"/>
    <cellStyle name="Calcule 4 6 4" xfId="11647"/>
    <cellStyle name="Calcule 4 6 5" xfId="11648"/>
    <cellStyle name="Calcule 4 7" xfId="11649"/>
    <cellStyle name="Calcule 4 7 2" xfId="11650"/>
    <cellStyle name="Calcule 4 7 3" xfId="11651"/>
    <cellStyle name="Calcule 4 7 4" xfId="11652"/>
    <cellStyle name="Calcule 4 8" xfId="11653"/>
    <cellStyle name="Calcule 4 8 2" xfId="11654"/>
    <cellStyle name="Calcule 4 8 3" xfId="11655"/>
    <cellStyle name="Calcule 4 8 4" xfId="11656"/>
    <cellStyle name="Calcule 4 9" xfId="11657"/>
    <cellStyle name="Calcule 4 9 2" xfId="11658"/>
    <cellStyle name="Calcule 4 9 3" xfId="11659"/>
    <cellStyle name="Calcule 4 9 4" xfId="11660"/>
    <cellStyle name="Calcule 5" xfId="11661"/>
    <cellStyle name="Calcule 5 10" xfId="11662"/>
    <cellStyle name="Calcule 5 11" xfId="11663"/>
    <cellStyle name="Calcule 5 12" xfId="11664"/>
    <cellStyle name="Calcule 5 2" xfId="11665"/>
    <cellStyle name="Calcule 5 2 10" xfId="11666"/>
    <cellStyle name="Calcule 5 2 2" xfId="11667"/>
    <cellStyle name="Calcule 5 2 2 10" xfId="11668"/>
    <cellStyle name="Calcule 5 2 2 2" xfId="11669"/>
    <cellStyle name="Calcule 5 2 2 2 10" xfId="11670"/>
    <cellStyle name="Calcule 5 2 2 2 2" xfId="11671"/>
    <cellStyle name="Calcule 5 2 2 2 2 2" xfId="11672"/>
    <cellStyle name="Calcule 5 2 2 2 2 2 2" xfId="11673"/>
    <cellStyle name="Calcule 5 2 2 2 2 2 3" xfId="11674"/>
    <cellStyle name="Calcule 5 2 2 2 2 2 4" xfId="11675"/>
    <cellStyle name="Calcule 5 2 2 2 2 2 5" xfId="11676"/>
    <cellStyle name="Calcule 5 2 2 2 2 3" xfId="11677"/>
    <cellStyle name="Calcule 5 2 2 2 2 3 2" xfId="11678"/>
    <cellStyle name="Calcule 5 2 2 2 2 3 3" xfId="11679"/>
    <cellStyle name="Calcule 5 2 2 2 2 3 4" xfId="11680"/>
    <cellStyle name="Calcule 5 2 2 2 2 4" xfId="11681"/>
    <cellStyle name="Calcule 5 2 2 2 2 4 2" xfId="11682"/>
    <cellStyle name="Calcule 5 2 2 2 2 4 3" xfId="11683"/>
    <cellStyle name="Calcule 5 2 2 2 2 4 4" xfId="11684"/>
    <cellStyle name="Calcule 5 2 2 2 2 5" xfId="11685"/>
    <cellStyle name="Calcule 5 2 2 2 2 5 2" xfId="11686"/>
    <cellStyle name="Calcule 5 2 2 2 2 5 3" xfId="11687"/>
    <cellStyle name="Calcule 5 2 2 2 2 5 4" xfId="11688"/>
    <cellStyle name="Calcule 5 2 2 2 2 6" xfId="11689"/>
    <cellStyle name="Calcule 5 2 2 2 2 7" xfId="11690"/>
    <cellStyle name="Calcule 5 2 2 2 2 8" xfId="11691"/>
    <cellStyle name="Calcule 5 2 2 2 2 9" xfId="11692"/>
    <cellStyle name="Calcule 5 2 2 2 3" xfId="11693"/>
    <cellStyle name="Calcule 5 2 2 2 3 2" xfId="11694"/>
    <cellStyle name="Calcule 5 2 2 2 3 3" xfId="11695"/>
    <cellStyle name="Calcule 5 2 2 2 3 4" xfId="11696"/>
    <cellStyle name="Calcule 5 2 2 2 3 5" xfId="11697"/>
    <cellStyle name="Calcule 5 2 2 2 4" xfId="11698"/>
    <cellStyle name="Calcule 5 2 2 2 4 2" xfId="11699"/>
    <cellStyle name="Calcule 5 2 2 2 4 3" xfId="11700"/>
    <cellStyle name="Calcule 5 2 2 2 4 4" xfId="11701"/>
    <cellStyle name="Calcule 5 2 2 2 5" xfId="11702"/>
    <cellStyle name="Calcule 5 2 2 2 5 2" xfId="11703"/>
    <cellStyle name="Calcule 5 2 2 2 5 3" xfId="11704"/>
    <cellStyle name="Calcule 5 2 2 2 5 4" xfId="11705"/>
    <cellStyle name="Calcule 5 2 2 2 6" xfId="11706"/>
    <cellStyle name="Calcule 5 2 2 2 6 2" xfId="11707"/>
    <cellStyle name="Calcule 5 2 2 2 6 3" xfId="11708"/>
    <cellStyle name="Calcule 5 2 2 2 6 4" xfId="11709"/>
    <cellStyle name="Calcule 5 2 2 2 7" xfId="11710"/>
    <cellStyle name="Calcule 5 2 2 2 8" xfId="11711"/>
    <cellStyle name="Calcule 5 2 2 2 9" xfId="11712"/>
    <cellStyle name="Calcule 5 2 2 3" xfId="11713"/>
    <cellStyle name="Calcule 5 2 2 3 2" xfId="11714"/>
    <cellStyle name="Calcule 5 2 2 3 3" xfId="11715"/>
    <cellStyle name="Calcule 5 2 2 3 4" xfId="11716"/>
    <cellStyle name="Calcule 5 2 2 3 5" xfId="11717"/>
    <cellStyle name="Calcule 5 2 2 4" xfId="11718"/>
    <cellStyle name="Calcule 5 2 2 4 2" xfId="11719"/>
    <cellStyle name="Calcule 5 2 2 4 3" xfId="11720"/>
    <cellStyle name="Calcule 5 2 2 4 4" xfId="11721"/>
    <cellStyle name="Calcule 5 2 2 5" xfId="11722"/>
    <cellStyle name="Calcule 5 2 2 5 2" xfId="11723"/>
    <cellStyle name="Calcule 5 2 2 5 3" xfId="11724"/>
    <cellStyle name="Calcule 5 2 2 5 4" xfId="11725"/>
    <cellStyle name="Calcule 5 2 2 6" xfId="11726"/>
    <cellStyle name="Calcule 5 2 2 6 2" xfId="11727"/>
    <cellStyle name="Calcule 5 2 2 6 3" xfId="11728"/>
    <cellStyle name="Calcule 5 2 2 6 4" xfId="11729"/>
    <cellStyle name="Calcule 5 2 2 7" xfId="11730"/>
    <cellStyle name="Calcule 5 2 2 8" xfId="11731"/>
    <cellStyle name="Calcule 5 2 2 9" xfId="11732"/>
    <cellStyle name="Calcule 5 2 3" xfId="11733"/>
    <cellStyle name="Calcule 5 2 3 10" xfId="11734"/>
    <cellStyle name="Calcule 5 2 3 2" xfId="11735"/>
    <cellStyle name="Calcule 5 2 3 2 2" xfId="11736"/>
    <cellStyle name="Calcule 5 2 3 2 2 2" xfId="11737"/>
    <cellStyle name="Calcule 5 2 3 2 2 3" xfId="11738"/>
    <cellStyle name="Calcule 5 2 3 2 2 4" xfId="11739"/>
    <cellStyle name="Calcule 5 2 3 2 2 5" xfId="11740"/>
    <cellStyle name="Calcule 5 2 3 2 3" xfId="11741"/>
    <cellStyle name="Calcule 5 2 3 2 3 2" xfId="11742"/>
    <cellStyle name="Calcule 5 2 3 2 3 3" xfId="11743"/>
    <cellStyle name="Calcule 5 2 3 2 3 4" xfId="11744"/>
    <cellStyle name="Calcule 5 2 3 2 4" xfId="11745"/>
    <cellStyle name="Calcule 5 2 3 2 4 2" xfId="11746"/>
    <cellStyle name="Calcule 5 2 3 2 4 3" xfId="11747"/>
    <cellStyle name="Calcule 5 2 3 2 4 4" xfId="11748"/>
    <cellStyle name="Calcule 5 2 3 2 5" xfId="11749"/>
    <cellStyle name="Calcule 5 2 3 2 5 2" xfId="11750"/>
    <cellStyle name="Calcule 5 2 3 2 5 3" xfId="11751"/>
    <cellStyle name="Calcule 5 2 3 2 5 4" xfId="11752"/>
    <cellStyle name="Calcule 5 2 3 2 6" xfId="11753"/>
    <cellStyle name="Calcule 5 2 3 2 7" xfId="11754"/>
    <cellStyle name="Calcule 5 2 3 2 8" xfId="11755"/>
    <cellStyle name="Calcule 5 2 3 2 9" xfId="11756"/>
    <cellStyle name="Calcule 5 2 3 3" xfId="11757"/>
    <cellStyle name="Calcule 5 2 3 3 2" xfId="11758"/>
    <cellStyle name="Calcule 5 2 3 3 3" xfId="11759"/>
    <cellStyle name="Calcule 5 2 3 3 4" xfId="11760"/>
    <cellStyle name="Calcule 5 2 3 3 5" xfId="11761"/>
    <cellStyle name="Calcule 5 2 3 4" xfId="11762"/>
    <cellStyle name="Calcule 5 2 3 4 2" xfId="11763"/>
    <cellStyle name="Calcule 5 2 3 4 3" xfId="11764"/>
    <cellStyle name="Calcule 5 2 3 4 4" xfId="11765"/>
    <cellStyle name="Calcule 5 2 3 5" xfId="11766"/>
    <cellStyle name="Calcule 5 2 3 5 2" xfId="11767"/>
    <cellStyle name="Calcule 5 2 3 5 3" xfId="11768"/>
    <cellStyle name="Calcule 5 2 3 5 4" xfId="11769"/>
    <cellStyle name="Calcule 5 2 3 6" xfId="11770"/>
    <cellStyle name="Calcule 5 2 3 6 2" xfId="11771"/>
    <cellStyle name="Calcule 5 2 3 6 3" xfId="11772"/>
    <cellStyle name="Calcule 5 2 3 6 4" xfId="11773"/>
    <cellStyle name="Calcule 5 2 3 7" xfId="11774"/>
    <cellStyle name="Calcule 5 2 3 8" xfId="11775"/>
    <cellStyle name="Calcule 5 2 3 9" xfId="11776"/>
    <cellStyle name="Calcule 5 2 4" xfId="11777"/>
    <cellStyle name="Calcule 5 2 4 2" xfId="11778"/>
    <cellStyle name="Calcule 5 2 4 3" xfId="11779"/>
    <cellStyle name="Calcule 5 2 4 4" xfId="11780"/>
    <cellStyle name="Calcule 5 2 4 5" xfId="11781"/>
    <cellStyle name="Calcule 5 2 5" xfId="11782"/>
    <cellStyle name="Calcule 5 2 5 2" xfId="11783"/>
    <cellStyle name="Calcule 5 2 5 3" xfId="11784"/>
    <cellStyle name="Calcule 5 2 5 4" xfId="11785"/>
    <cellStyle name="Calcule 5 2 6" xfId="11786"/>
    <cellStyle name="Calcule 5 2 6 2" xfId="11787"/>
    <cellStyle name="Calcule 5 2 6 3" xfId="11788"/>
    <cellStyle name="Calcule 5 2 6 4" xfId="11789"/>
    <cellStyle name="Calcule 5 2 7" xfId="11790"/>
    <cellStyle name="Calcule 5 2 7 2" xfId="11791"/>
    <cellStyle name="Calcule 5 2 7 3" xfId="11792"/>
    <cellStyle name="Calcule 5 2 7 4" xfId="11793"/>
    <cellStyle name="Calcule 5 2 8" xfId="11794"/>
    <cellStyle name="Calcule 5 2 9" xfId="11795"/>
    <cellStyle name="Calcule 5 3" xfId="11796"/>
    <cellStyle name="Calcule 5 3 10" xfId="11797"/>
    <cellStyle name="Calcule 5 3 2" xfId="11798"/>
    <cellStyle name="Calcule 5 3 2 10" xfId="11799"/>
    <cellStyle name="Calcule 5 3 2 2" xfId="11800"/>
    <cellStyle name="Calcule 5 3 2 2 10" xfId="11801"/>
    <cellStyle name="Calcule 5 3 2 2 2" xfId="11802"/>
    <cellStyle name="Calcule 5 3 2 2 2 2" xfId="11803"/>
    <cellStyle name="Calcule 5 3 2 2 2 2 2" xfId="11804"/>
    <cellStyle name="Calcule 5 3 2 2 2 2 3" xfId="11805"/>
    <cellStyle name="Calcule 5 3 2 2 2 2 4" xfId="11806"/>
    <cellStyle name="Calcule 5 3 2 2 2 2 5" xfId="11807"/>
    <cellStyle name="Calcule 5 3 2 2 2 3" xfId="11808"/>
    <cellStyle name="Calcule 5 3 2 2 2 3 2" xfId="11809"/>
    <cellStyle name="Calcule 5 3 2 2 2 3 3" xfId="11810"/>
    <cellStyle name="Calcule 5 3 2 2 2 3 4" xfId="11811"/>
    <cellStyle name="Calcule 5 3 2 2 2 4" xfId="11812"/>
    <cellStyle name="Calcule 5 3 2 2 2 4 2" xfId="11813"/>
    <cellStyle name="Calcule 5 3 2 2 2 4 3" xfId="11814"/>
    <cellStyle name="Calcule 5 3 2 2 2 4 4" xfId="11815"/>
    <cellStyle name="Calcule 5 3 2 2 2 5" xfId="11816"/>
    <cellStyle name="Calcule 5 3 2 2 2 5 2" xfId="11817"/>
    <cellStyle name="Calcule 5 3 2 2 2 5 3" xfId="11818"/>
    <cellStyle name="Calcule 5 3 2 2 2 5 4" xfId="11819"/>
    <cellStyle name="Calcule 5 3 2 2 2 6" xfId="11820"/>
    <cellStyle name="Calcule 5 3 2 2 2 7" xfId="11821"/>
    <cellStyle name="Calcule 5 3 2 2 2 8" xfId="11822"/>
    <cellStyle name="Calcule 5 3 2 2 2 9" xfId="11823"/>
    <cellStyle name="Calcule 5 3 2 2 3" xfId="11824"/>
    <cellStyle name="Calcule 5 3 2 2 3 2" xfId="11825"/>
    <cellStyle name="Calcule 5 3 2 2 3 3" xfId="11826"/>
    <cellStyle name="Calcule 5 3 2 2 3 4" xfId="11827"/>
    <cellStyle name="Calcule 5 3 2 2 3 5" xfId="11828"/>
    <cellStyle name="Calcule 5 3 2 2 4" xfId="11829"/>
    <cellStyle name="Calcule 5 3 2 2 4 2" xfId="11830"/>
    <cellStyle name="Calcule 5 3 2 2 4 3" xfId="11831"/>
    <cellStyle name="Calcule 5 3 2 2 4 4" xfId="11832"/>
    <cellStyle name="Calcule 5 3 2 2 5" xfId="11833"/>
    <cellStyle name="Calcule 5 3 2 2 5 2" xfId="11834"/>
    <cellStyle name="Calcule 5 3 2 2 5 3" xfId="11835"/>
    <cellStyle name="Calcule 5 3 2 2 5 4" xfId="11836"/>
    <cellStyle name="Calcule 5 3 2 2 6" xfId="11837"/>
    <cellStyle name="Calcule 5 3 2 2 6 2" xfId="11838"/>
    <cellStyle name="Calcule 5 3 2 2 6 3" xfId="11839"/>
    <cellStyle name="Calcule 5 3 2 2 6 4" xfId="11840"/>
    <cellStyle name="Calcule 5 3 2 2 7" xfId="11841"/>
    <cellStyle name="Calcule 5 3 2 2 8" xfId="11842"/>
    <cellStyle name="Calcule 5 3 2 2 9" xfId="11843"/>
    <cellStyle name="Calcule 5 3 2 3" xfId="11844"/>
    <cellStyle name="Calcule 5 3 2 3 2" xfId="11845"/>
    <cellStyle name="Calcule 5 3 2 3 3" xfId="11846"/>
    <cellStyle name="Calcule 5 3 2 3 4" xfId="11847"/>
    <cellStyle name="Calcule 5 3 2 3 5" xfId="11848"/>
    <cellStyle name="Calcule 5 3 2 4" xfId="11849"/>
    <cellStyle name="Calcule 5 3 2 4 2" xfId="11850"/>
    <cellStyle name="Calcule 5 3 2 4 3" xfId="11851"/>
    <cellStyle name="Calcule 5 3 2 4 4" xfId="11852"/>
    <cellStyle name="Calcule 5 3 2 5" xfId="11853"/>
    <cellStyle name="Calcule 5 3 2 5 2" xfId="11854"/>
    <cellStyle name="Calcule 5 3 2 5 3" xfId="11855"/>
    <cellStyle name="Calcule 5 3 2 5 4" xfId="11856"/>
    <cellStyle name="Calcule 5 3 2 6" xfId="11857"/>
    <cellStyle name="Calcule 5 3 2 6 2" xfId="11858"/>
    <cellStyle name="Calcule 5 3 2 6 3" xfId="11859"/>
    <cellStyle name="Calcule 5 3 2 6 4" xfId="11860"/>
    <cellStyle name="Calcule 5 3 2 7" xfId="11861"/>
    <cellStyle name="Calcule 5 3 2 8" xfId="11862"/>
    <cellStyle name="Calcule 5 3 2 9" xfId="11863"/>
    <cellStyle name="Calcule 5 3 3" xfId="11864"/>
    <cellStyle name="Calcule 5 3 3 10" xfId="11865"/>
    <cellStyle name="Calcule 5 3 3 2" xfId="11866"/>
    <cellStyle name="Calcule 5 3 3 2 2" xfId="11867"/>
    <cellStyle name="Calcule 5 3 3 2 2 2" xfId="11868"/>
    <cellStyle name="Calcule 5 3 3 2 2 3" xfId="11869"/>
    <cellStyle name="Calcule 5 3 3 2 2 4" xfId="11870"/>
    <cellStyle name="Calcule 5 3 3 2 2 5" xfId="11871"/>
    <cellStyle name="Calcule 5 3 3 2 3" xfId="11872"/>
    <cellStyle name="Calcule 5 3 3 2 3 2" xfId="11873"/>
    <cellStyle name="Calcule 5 3 3 2 3 3" xfId="11874"/>
    <cellStyle name="Calcule 5 3 3 2 3 4" xfId="11875"/>
    <cellStyle name="Calcule 5 3 3 2 4" xfId="11876"/>
    <cellStyle name="Calcule 5 3 3 2 4 2" xfId="11877"/>
    <cellStyle name="Calcule 5 3 3 2 4 3" xfId="11878"/>
    <cellStyle name="Calcule 5 3 3 2 4 4" xfId="11879"/>
    <cellStyle name="Calcule 5 3 3 2 5" xfId="11880"/>
    <cellStyle name="Calcule 5 3 3 2 5 2" xfId="11881"/>
    <cellStyle name="Calcule 5 3 3 2 5 3" xfId="11882"/>
    <cellStyle name="Calcule 5 3 3 2 5 4" xfId="11883"/>
    <cellStyle name="Calcule 5 3 3 2 6" xfId="11884"/>
    <cellStyle name="Calcule 5 3 3 2 7" xfId="11885"/>
    <cellStyle name="Calcule 5 3 3 2 8" xfId="11886"/>
    <cellStyle name="Calcule 5 3 3 2 9" xfId="11887"/>
    <cellStyle name="Calcule 5 3 3 3" xfId="11888"/>
    <cellStyle name="Calcule 5 3 3 3 2" xfId="11889"/>
    <cellStyle name="Calcule 5 3 3 3 3" xfId="11890"/>
    <cellStyle name="Calcule 5 3 3 3 4" xfId="11891"/>
    <cellStyle name="Calcule 5 3 3 3 5" xfId="11892"/>
    <cellStyle name="Calcule 5 3 3 4" xfId="11893"/>
    <cellStyle name="Calcule 5 3 3 4 2" xfId="11894"/>
    <cellStyle name="Calcule 5 3 3 4 3" xfId="11895"/>
    <cellStyle name="Calcule 5 3 3 4 4" xfId="11896"/>
    <cellStyle name="Calcule 5 3 3 5" xfId="11897"/>
    <cellStyle name="Calcule 5 3 3 5 2" xfId="11898"/>
    <cellStyle name="Calcule 5 3 3 5 3" xfId="11899"/>
    <cellStyle name="Calcule 5 3 3 5 4" xfId="11900"/>
    <cellStyle name="Calcule 5 3 3 6" xfId="11901"/>
    <cellStyle name="Calcule 5 3 3 6 2" xfId="11902"/>
    <cellStyle name="Calcule 5 3 3 6 3" xfId="11903"/>
    <cellStyle name="Calcule 5 3 3 6 4" xfId="11904"/>
    <cellStyle name="Calcule 5 3 3 7" xfId="11905"/>
    <cellStyle name="Calcule 5 3 3 8" xfId="11906"/>
    <cellStyle name="Calcule 5 3 3 9" xfId="11907"/>
    <cellStyle name="Calcule 5 3 4" xfId="11908"/>
    <cellStyle name="Calcule 5 3 4 2" xfId="11909"/>
    <cellStyle name="Calcule 5 3 4 3" xfId="11910"/>
    <cellStyle name="Calcule 5 3 4 4" xfId="11911"/>
    <cellStyle name="Calcule 5 3 4 5" xfId="11912"/>
    <cellStyle name="Calcule 5 3 5" xfId="11913"/>
    <cellStyle name="Calcule 5 3 5 2" xfId="11914"/>
    <cellStyle name="Calcule 5 3 5 3" xfId="11915"/>
    <cellStyle name="Calcule 5 3 5 4" xfId="11916"/>
    <cellStyle name="Calcule 5 3 6" xfId="11917"/>
    <cellStyle name="Calcule 5 3 6 2" xfId="11918"/>
    <cellStyle name="Calcule 5 3 6 3" xfId="11919"/>
    <cellStyle name="Calcule 5 3 6 4" xfId="11920"/>
    <cellStyle name="Calcule 5 3 7" xfId="11921"/>
    <cellStyle name="Calcule 5 3 7 2" xfId="11922"/>
    <cellStyle name="Calcule 5 3 7 3" xfId="11923"/>
    <cellStyle name="Calcule 5 3 7 4" xfId="11924"/>
    <cellStyle name="Calcule 5 3 8" xfId="11925"/>
    <cellStyle name="Calcule 5 3 9" xfId="11926"/>
    <cellStyle name="Calcule 5 4" xfId="11927"/>
    <cellStyle name="Calcule 5 4 10" xfId="11928"/>
    <cellStyle name="Calcule 5 4 2" xfId="11929"/>
    <cellStyle name="Calcule 5 4 2 10" xfId="11930"/>
    <cellStyle name="Calcule 5 4 2 2" xfId="11931"/>
    <cellStyle name="Calcule 5 4 2 2 2" xfId="11932"/>
    <cellStyle name="Calcule 5 4 2 2 2 2" xfId="11933"/>
    <cellStyle name="Calcule 5 4 2 2 2 3" xfId="11934"/>
    <cellStyle name="Calcule 5 4 2 2 2 4" xfId="11935"/>
    <cellStyle name="Calcule 5 4 2 2 2 5" xfId="11936"/>
    <cellStyle name="Calcule 5 4 2 2 3" xfId="11937"/>
    <cellStyle name="Calcule 5 4 2 2 3 2" xfId="11938"/>
    <cellStyle name="Calcule 5 4 2 2 3 3" xfId="11939"/>
    <cellStyle name="Calcule 5 4 2 2 3 4" xfId="11940"/>
    <cellStyle name="Calcule 5 4 2 2 4" xfId="11941"/>
    <cellStyle name="Calcule 5 4 2 2 4 2" xfId="11942"/>
    <cellStyle name="Calcule 5 4 2 2 4 3" xfId="11943"/>
    <cellStyle name="Calcule 5 4 2 2 4 4" xfId="11944"/>
    <cellStyle name="Calcule 5 4 2 2 5" xfId="11945"/>
    <cellStyle name="Calcule 5 4 2 2 5 2" xfId="11946"/>
    <cellStyle name="Calcule 5 4 2 2 5 3" xfId="11947"/>
    <cellStyle name="Calcule 5 4 2 2 5 4" xfId="11948"/>
    <cellStyle name="Calcule 5 4 2 2 6" xfId="11949"/>
    <cellStyle name="Calcule 5 4 2 2 7" xfId="11950"/>
    <cellStyle name="Calcule 5 4 2 2 8" xfId="11951"/>
    <cellStyle name="Calcule 5 4 2 2 9" xfId="11952"/>
    <cellStyle name="Calcule 5 4 2 3" xfId="11953"/>
    <cellStyle name="Calcule 5 4 2 3 2" xfId="11954"/>
    <cellStyle name="Calcule 5 4 2 3 3" xfId="11955"/>
    <cellStyle name="Calcule 5 4 2 3 4" xfId="11956"/>
    <cellStyle name="Calcule 5 4 2 3 5" xfId="11957"/>
    <cellStyle name="Calcule 5 4 2 4" xfId="11958"/>
    <cellStyle name="Calcule 5 4 2 4 2" xfId="11959"/>
    <cellStyle name="Calcule 5 4 2 4 3" xfId="11960"/>
    <cellStyle name="Calcule 5 4 2 4 4" xfId="11961"/>
    <cellStyle name="Calcule 5 4 2 5" xfId="11962"/>
    <cellStyle name="Calcule 5 4 2 5 2" xfId="11963"/>
    <cellStyle name="Calcule 5 4 2 5 3" xfId="11964"/>
    <cellStyle name="Calcule 5 4 2 5 4" xfId="11965"/>
    <cellStyle name="Calcule 5 4 2 6" xfId="11966"/>
    <cellStyle name="Calcule 5 4 2 6 2" xfId="11967"/>
    <cellStyle name="Calcule 5 4 2 6 3" xfId="11968"/>
    <cellStyle name="Calcule 5 4 2 6 4" xfId="11969"/>
    <cellStyle name="Calcule 5 4 2 7" xfId="11970"/>
    <cellStyle name="Calcule 5 4 2 8" xfId="11971"/>
    <cellStyle name="Calcule 5 4 2 9" xfId="11972"/>
    <cellStyle name="Calcule 5 4 3" xfId="11973"/>
    <cellStyle name="Calcule 5 4 3 2" xfId="11974"/>
    <cellStyle name="Calcule 5 4 3 3" xfId="11975"/>
    <cellStyle name="Calcule 5 4 3 4" xfId="11976"/>
    <cellStyle name="Calcule 5 4 3 5" xfId="11977"/>
    <cellStyle name="Calcule 5 4 4" xfId="11978"/>
    <cellStyle name="Calcule 5 4 4 2" xfId="11979"/>
    <cellStyle name="Calcule 5 4 4 3" xfId="11980"/>
    <cellStyle name="Calcule 5 4 4 4" xfId="11981"/>
    <cellStyle name="Calcule 5 4 5" xfId="11982"/>
    <cellStyle name="Calcule 5 4 5 2" xfId="11983"/>
    <cellStyle name="Calcule 5 4 5 3" xfId="11984"/>
    <cellStyle name="Calcule 5 4 5 4" xfId="11985"/>
    <cellStyle name="Calcule 5 4 6" xfId="11986"/>
    <cellStyle name="Calcule 5 4 6 2" xfId="11987"/>
    <cellStyle name="Calcule 5 4 6 3" xfId="11988"/>
    <cellStyle name="Calcule 5 4 6 4" xfId="11989"/>
    <cellStyle name="Calcule 5 4 7" xfId="11990"/>
    <cellStyle name="Calcule 5 4 8" xfId="11991"/>
    <cellStyle name="Calcule 5 4 9" xfId="11992"/>
    <cellStyle name="Calcule 5 5" xfId="11993"/>
    <cellStyle name="Calcule 5 5 10" xfId="11994"/>
    <cellStyle name="Calcule 5 5 2" xfId="11995"/>
    <cellStyle name="Calcule 5 5 2 2" xfId="11996"/>
    <cellStyle name="Calcule 5 5 2 2 2" xfId="11997"/>
    <cellStyle name="Calcule 5 5 2 2 3" xfId="11998"/>
    <cellStyle name="Calcule 5 5 2 2 4" xfId="11999"/>
    <cellStyle name="Calcule 5 5 2 2 5" xfId="12000"/>
    <cellStyle name="Calcule 5 5 2 3" xfId="12001"/>
    <cellStyle name="Calcule 5 5 2 3 2" xfId="12002"/>
    <cellStyle name="Calcule 5 5 2 3 3" xfId="12003"/>
    <cellStyle name="Calcule 5 5 2 3 4" xfId="12004"/>
    <cellStyle name="Calcule 5 5 2 4" xfId="12005"/>
    <cellStyle name="Calcule 5 5 2 4 2" xfId="12006"/>
    <cellStyle name="Calcule 5 5 2 4 3" xfId="12007"/>
    <cellStyle name="Calcule 5 5 2 4 4" xfId="12008"/>
    <cellStyle name="Calcule 5 5 2 5" xfId="12009"/>
    <cellStyle name="Calcule 5 5 2 5 2" xfId="12010"/>
    <cellStyle name="Calcule 5 5 2 5 3" xfId="12011"/>
    <cellStyle name="Calcule 5 5 2 5 4" xfId="12012"/>
    <cellStyle name="Calcule 5 5 2 6" xfId="12013"/>
    <cellStyle name="Calcule 5 5 2 7" xfId="12014"/>
    <cellStyle name="Calcule 5 5 2 8" xfId="12015"/>
    <cellStyle name="Calcule 5 5 2 9" xfId="12016"/>
    <cellStyle name="Calcule 5 5 3" xfId="12017"/>
    <cellStyle name="Calcule 5 5 3 2" xfId="12018"/>
    <cellStyle name="Calcule 5 5 3 3" xfId="12019"/>
    <cellStyle name="Calcule 5 5 3 4" xfId="12020"/>
    <cellStyle name="Calcule 5 5 3 5" xfId="12021"/>
    <cellStyle name="Calcule 5 5 4" xfId="12022"/>
    <cellStyle name="Calcule 5 5 4 2" xfId="12023"/>
    <cellStyle name="Calcule 5 5 4 3" xfId="12024"/>
    <cellStyle name="Calcule 5 5 4 4" xfId="12025"/>
    <cellStyle name="Calcule 5 5 5" xfId="12026"/>
    <cellStyle name="Calcule 5 5 5 2" xfId="12027"/>
    <cellStyle name="Calcule 5 5 5 3" xfId="12028"/>
    <cellStyle name="Calcule 5 5 5 4" xfId="12029"/>
    <cellStyle name="Calcule 5 5 6" xfId="12030"/>
    <cellStyle name="Calcule 5 5 6 2" xfId="12031"/>
    <cellStyle name="Calcule 5 5 6 3" xfId="12032"/>
    <cellStyle name="Calcule 5 5 6 4" xfId="12033"/>
    <cellStyle name="Calcule 5 5 7" xfId="12034"/>
    <cellStyle name="Calcule 5 5 8" xfId="12035"/>
    <cellStyle name="Calcule 5 5 9" xfId="12036"/>
    <cellStyle name="Calcule 5 6" xfId="12037"/>
    <cellStyle name="Calcule 5 6 2" xfId="12038"/>
    <cellStyle name="Calcule 5 6 3" xfId="12039"/>
    <cellStyle name="Calcule 5 6 4" xfId="12040"/>
    <cellStyle name="Calcule 5 6 5" xfId="12041"/>
    <cellStyle name="Calcule 5 7" xfId="12042"/>
    <cellStyle name="Calcule 5 7 2" xfId="12043"/>
    <cellStyle name="Calcule 5 7 3" xfId="12044"/>
    <cellStyle name="Calcule 5 7 4" xfId="12045"/>
    <cellStyle name="Calcule 5 8" xfId="12046"/>
    <cellStyle name="Calcule 5 8 2" xfId="12047"/>
    <cellStyle name="Calcule 5 8 3" xfId="12048"/>
    <cellStyle name="Calcule 5 8 4" xfId="12049"/>
    <cellStyle name="Calcule 5 9" xfId="12050"/>
    <cellStyle name="Calcule 5 9 2" xfId="12051"/>
    <cellStyle name="Calcule 5 9 3" xfId="12052"/>
    <cellStyle name="Calcule 5 9 4" xfId="12053"/>
    <cellStyle name="Calcule 6" xfId="12054"/>
    <cellStyle name="Calcule 6 10" xfId="12055"/>
    <cellStyle name="Calcule 6 2" xfId="12056"/>
    <cellStyle name="Calcule 6 2 10" xfId="12057"/>
    <cellStyle name="Calcule 6 2 2" xfId="12058"/>
    <cellStyle name="Calcule 6 2 2 2" xfId="12059"/>
    <cellStyle name="Calcule 6 2 2 2 2" xfId="12060"/>
    <cellStyle name="Calcule 6 2 2 2 3" xfId="12061"/>
    <cellStyle name="Calcule 6 2 2 2 4" xfId="12062"/>
    <cellStyle name="Calcule 6 2 2 2 5" xfId="12063"/>
    <cellStyle name="Calcule 6 2 2 3" xfId="12064"/>
    <cellStyle name="Calcule 6 2 2 3 2" xfId="12065"/>
    <cellStyle name="Calcule 6 2 2 3 3" xfId="12066"/>
    <cellStyle name="Calcule 6 2 2 3 4" xfId="12067"/>
    <cellStyle name="Calcule 6 2 2 4" xfId="12068"/>
    <cellStyle name="Calcule 6 2 2 4 2" xfId="12069"/>
    <cellStyle name="Calcule 6 2 2 4 3" xfId="12070"/>
    <cellStyle name="Calcule 6 2 2 4 4" xfId="12071"/>
    <cellStyle name="Calcule 6 2 2 5" xfId="12072"/>
    <cellStyle name="Calcule 6 2 2 5 2" xfId="12073"/>
    <cellStyle name="Calcule 6 2 2 5 3" xfId="12074"/>
    <cellStyle name="Calcule 6 2 2 5 4" xfId="12075"/>
    <cellStyle name="Calcule 6 2 2 6" xfId="12076"/>
    <cellStyle name="Calcule 6 2 2 7" xfId="12077"/>
    <cellStyle name="Calcule 6 2 2 8" xfId="12078"/>
    <cellStyle name="Calcule 6 2 2 9" xfId="12079"/>
    <cellStyle name="Calcule 6 2 3" xfId="12080"/>
    <cellStyle name="Calcule 6 2 3 2" xfId="12081"/>
    <cellStyle name="Calcule 6 2 3 3" xfId="12082"/>
    <cellStyle name="Calcule 6 2 3 4" xfId="12083"/>
    <cellStyle name="Calcule 6 2 3 5" xfId="12084"/>
    <cellStyle name="Calcule 6 2 4" xfId="12085"/>
    <cellStyle name="Calcule 6 2 4 2" xfId="12086"/>
    <cellStyle name="Calcule 6 2 4 3" xfId="12087"/>
    <cellStyle name="Calcule 6 2 4 4" xfId="12088"/>
    <cellStyle name="Calcule 6 2 5" xfId="12089"/>
    <cellStyle name="Calcule 6 2 5 2" xfId="12090"/>
    <cellStyle name="Calcule 6 2 5 3" xfId="12091"/>
    <cellStyle name="Calcule 6 2 5 4" xfId="12092"/>
    <cellStyle name="Calcule 6 2 6" xfId="12093"/>
    <cellStyle name="Calcule 6 2 6 2" xfId="12094"/>
    <cellStyle name="Calcule 6 2 6 3" xfId="12095"/>
    <cellStyle name="Calcule 6 2 6 4" xfId="12096"/>
    <cellStyle name="Calcule 6 2 7" xfId="12097"/>
    <cellStyle name="Calcule 6 2 8" xfId="12098"/>
    <cellStyle name="Calcule 6 2 9" xfId="12099"/>
    <cellStyle name="Calcule 6 3" xfId="12100"/>
    <cellStyle name="Calcule 6 3 2" xfId="12101"/>
    <cellStyle name="Calcule 6 3 3" xfId="12102"/>
    <cellStyle name="Calcule 6 3 4" xfId="12103"/>
    <cellStyle name="Calcule 6 3 5" xfId="12104"/>
    <cellStyle name="Calcule 6 4" xfId="12105"/>
    <cellStyle name="Calcule 6 4 2" xfId="12106"/>
    <cellStyle name="Calcule 6 4 3" xfId="12107"/>
    <cellStyle name="Calcule 6 4 4" xfId="12108"/>
    <cellStyle name="Calcule 6 5" xfId="12109"/>
    <cellStyle name="Calcule 6 5 2" xfId="12110"/>
    <cellStyle name="Calcule 6 5 3" xfId="12111"/>
    <cellStyle name="Calcule 6 5 4" xfId="12112"/>
    <cellStyle name="Calcule 6 6" xfId="12113"/>
    <cellStyle name="Calcule 6 6 2" xfId="12114"/>
    <cellStyle name="Calcule 6 6 3" xfId="12115"/>
    <cellStyle name="Calcule 6 6 4" xfId="12116"/>
    <cellStyle name="Calcule 6 7" xfId="12117"/>
    <cellStyle name="Calcule 6 8" xfId="12118"/>
    <cellStyle name="Calcule 6 9" xfId="12119"/>
    <cellStyle name="Calcule 7" xfId="12120"/>
    <cellStyle name="Calcule 7 10" xfId="12121"/>
    <cellStyle name="Calcule 7 2" xfId="12122"/>
    <cellStyle name="Calcule 7 2 2" xfId="12123"/>
    <cellStyle name="Calcule 7 2 2 2" xfId="12124"/>
    <cellStyle name="Calcule 7 2 2 3" xfId="12125"/>
    <cellStyle name="Calcule 7 2 2 4" xfId="12126"/>
    <cellStyle name="Calcule 7 2 2 5" xfId="12127"/>
    <cellStyle name="Calcule 7 2 3" xfId="12128"/>
    <cellStyle name="Calcule 7 2 3 2" xfId="12129"/>
    <cellStyle name="Calcule 7 2 3 3" xfId="12130"/>
    <cellStyle name="Calcule 7 2 3 4" xfId="12131"/>
    <cellStyle name="Calcule 7 2 4" xfId="12132"/>
    <cellStyle name="Calcule 7 2 4 2" xfId="12133"/>
    <cellStyle name="Calcule 7 2 4 3" xfId="12134"/>
    <cellStyle name="Calcule 7 2 4 4" xfId="12135"/>
    <cellStyle name="Calcule 7 2 5" xfId="12136"/>
    <cellStyle name="Calcule 7 2 5 2" xfId="12137"/>
    <cellStyle name="Calcule 7 2 5 3" xfId="12138"/>
    <cellStyle name="Calcule 7 2 5 4" xfId="12139"/>
    <cellStyle name="Calcule 7 2 6" xfId="12140"/>
    <cellStyle name="Calcule 7 2 7" xfId="12141"/>
    <cellStyle name="Calcule 7 2 8" xfId="12142"/>
    <cellStyle name="Calcule 7 2 9" xfId="12143"/>
    <cellStyle name="Calcule 7 3" xfId="12144"/>
    <cellStyle name="Calcule 7 3 2" xfId="12145"/>
    <cellStyle name="Calcule 7 3 3" xfId="12146"/>
    <cellStyle name="Calcule 7 3 4" xfId="12147"/>
    <cellStyle name="Calcule 7 3 5" xfId="12148"/>
    <cellStyle name="Calcule 7 4" xfId="12149"/>
    <cellStyle name="Calcule 7 4 2" xfId="12150"/>
    <cellStyle name="Calcule 7 4 3" xfId="12151"/>
    <cellStyle name="Calcule 7 4 4" xfId="12152"/>
    <cellStyle name="Calcule 7 5" xfId="12153"/>
    <cellStyle name="Calcule 7 5 2" xfId="12154"/>
    <cellStyle name="Calcule 7 5 3" xfId="12155"/>
    <cellStyle name="Calcule 7 5 4" xfId="12156"/>
    <cellStyle name="Calcule 7 6" xfId="12157"/>
    <cellStyle name="Calcule 7 6 2" xfId="12158"/>
    <cellStyle name="Calcule 7 6 3" xfId="12159"/>
    <cellStyle name="Calcule 7 6 4" xfId="12160"/>
    <cellStyle name="Calcule 7 7" xfId="12161"/>
    <cellStyle name="Calcule 7 8" xfId="12162"/>
    <cellStyle name="Calcule 7 9" xfId="12163"/>
    <cellStyle name="Calcule 8" xfId="12164"/>
    <cellStyle name="Calcule 8 2" xfId="12165"/>
    <cellStyle name="Calcule 8 3" xfId="12166"/>
    <cellStyle name="Calcule 8 4" xfId="12167"/>
    <cellStyle name="Calcule 8 5" xfId="12168"/>
    <cellStyle name="Calcule 9" xfId="12169"/>
    <cellStyle name="Calcule 9 2" xfId="12170"/>
    <cellStyle name="Calcule 9 3" xfId="12171"/>
    <cellStyle name="Calcule 9 4" xfId="12172"/>
    <cellStyle name="Cálculo" xfId="12173"/>
    <cellStyle name="Cálculo 2" xfId="12174"/>
    <cellStyle name="Cálculo 2 2" xfId="12175"/>
    <cellStyle name="Cálculo 2 2 2" xfId="12176"/>
    <cellStyle name="Cálculo 2 3" xfId="12177"/>
    <cellStyle name="Cálculo 2 3 2" xfId="12178"/>
    <cellStyle name="Cálculo 2 4" xfId="12179"/>
    <cellStyle name="Cálculo 3" xfId="12180"/>
    <cellStyle name="Cálculo 3 2" xfId="12181"/>
    <cellStyle name="Cálculo 4" xfId="12182"/>
    <cellStyle name="Cálculo 4 2" xfId="12183"/>
    <cellStyle name="Cálculo 5" xfId="12184"/>
    <cellStyle name="Cálculo 5 2" xfId="12185"/>
    <cellStyle name="Cálculo 6" xfId="12186"/>
    <cellStyle name="Cálculo 6 2" xfId="12187"/>
    <cellStyle name="CAPS1" xfId="12188"/>
    <cellStyle name="Caption" xfId="12189"/>
    <cellStyle name="Case" xfId="12190"/>
    <cellStyle name="Case 2" xfId="12191"/>
    <cellStyle name="category" xfId="12192"/>
    <cellStyle name="category 2" xfId="12193"/>
    <cellStyle name="CdnOxy" xfId="12194"/>
    <cellStyle name="Celda de comprobación 2" xfId="12195"/>
    <cellStyle name="Celda de comprobación 2 2" xfId="12196"/>
    <cellStyle name="Celda de comprobación 2 2 2" xfId="12197"/>
    <cellStyle name="Celda de comprobación 2 3" xfId="12198"/>
    <cellStyle name="Celda de comprobación 2 3 2" xfId="12199"/>
    <cellStyle name="Celda de comprobación 2 4" xfId="12200"/>
    <cellStyle name="Celda de comprobación 3" xfId="12201"/>
    <cellStyle name="Celda de comprobación 3 2" xfId="12202"/>
    <cellStyle name="Celda de comprobación 4" xfId="12203"/>
    <cellStyle name="Celda de comprobación 4 2" xfId="12204"/>
    <cellStyle name="Celda de comprobación 5" xfId="12205"/>
    <cellStyle name="Celda de comprobación 5 2" xfId="12206"/>
    <cellStyle name="Celda de comprobación 6" xfId="12207"/>
    <cellStyle name="Celda de comprobación 6 2" xfId="12208"/>
    <cellStyle name="Celda vinculada 2" xfId="12209"/>
    <cellStyle name="Celda vinculada 2 2" xfId="12210"/>
    <cellStyle name="Celda vinculada 2 3" xfId="12211"/>
    <cellStyle name="Celda vinculada 3" xfId="12212"/>
    <cellStyle name="Celda vinculada 4" xfId="12213"/>
    <cellStyle name="Celda vinculada 5" xfId="12214"/>
    <cellStyle name="Celda vinculada 6" xfId="12215"/>
    <cellStyle name="Cellule liée 2" xfId="12216"/>
    <cellStyle name="Cellule liée 2 2" xfId="12217"/>
    <cellStyle name="Cellule liée 3" xfId="12218"/>
    <cellStyle name="Célula de Verificação" xfId="12219"/>
    <cellStyle name="Célula de Verificação 2" xfId="12220"/>
    <cellStyle name="Célula Vinculada" xfId="12221"/>
    <cellStyle name="Célula Vinculada 2" xfId="12222"/>
    <cellStyle name="Center Across" xfId="12223"/>
    <cellStyle name="Centered Heading" xfId="12224"/>
    <cellStyle name="charte" xfId="12225"/>
    <cellStyle name="charte 2" xfId="12226"/>
    <cellStyle name="ChartingText" xfId="12227"/>
    <cellStyle name="Check" xfId="12228"/>
    <cellStyle name="Check 2" xfId="12229"/>
    <cellStyle name="Check 2 2" xfId="12230"/>
    <cellStyle name="Check Cell" xfId="12231"/>
    <cellStyle name="Check Cell 2" xfId="12232"/>
    <cellStyle name="Check Cell 2 2" xfId="12233"/>
    <cellStyle name="Check Cell 3" xfId="12234"/>
    <cellStyle name="Check Cell 3 2" xfId="12235"/>
    <cellStyle name="Check Cell 4" xfId="12236"/>
    <cellStyle name="Check Cell_Worksheet in 6340 Long-term debt" xfId="12237"/>
    <cellStyle name="Check_2010-2014_План развития по Группе_22.09.09" xfId="12238"/>
    <cellStyle name="Checksum" xfId="12239"/>
    <cellStyle name="ChooseAccount" xfId="12240"/>
    <cellStyle name="ChooseGroupCompany" xfId="12241"/>
    <cellStyle name="ChooseRelatedParty" xfId="12242"/>
    <cellStyle name="Classic" xfId="12243"/>
    <cellStyle name="clc%" xfId="12244"/>
    <cellStyle name="clc0" xfId="12245"/>
    <cellStyle name="clc1" xfId="12246"/>
    <cellStyle name="clc2" xfId="12247"/>
    <cellStyle name="CLCdate" xfId="12248"/>
    <cellStyle name="Co. Names" xfId="12249"/>
    <cellStyle name="Co. Names 2" xfId="12250"/>
    <cellStyle name="Code" xfId="12251"/>
    <cellStyle name="Code Section" xfId="12252"/>
    <cellStyle name="Code Section 2" xfId="12253"/>
    <cellStyle name="Code_Analogs Sales EBITDA per employee" xfId="12254"/>
    <cellStyle name="COL HEADINGS" xfId="12255"/>
    <cellStyle name="Collegamento ipertestuale_PLDT" xfId="12256"/>
    <cellStyle name="Color number" xfId="12257"/>
    <cellStyle name="Column Heading" xfId="12258"/>
    <cellStyle name="Column Heading (No Wrap)" xfId="12259"/>
    <cellStyle name="Column Heading (No Wrap) 2" xfId="12260"/>
    <cellStyle name="Column Heading (No Wrap) 3" xfId="12261"/>
    <cellStyle name="Column Heading (No Wrap) 4" xfId="12262"/>
    <cellStyle name="Column Heading (No Wrap) 5" xfId="12263"/>
    <cellStyle name="Column Heading (No Wrap) 6" xfId="12264"/>
    <cellStyle name="Column Heading (No Wrap) 7" xfId="12265"/>
    <cellStyle name="Column Heading 2" xfId="12266"/>
    <cellStyle name="Column Heading 3" xfId="12267"/>
    <cellStyle name="Column Heading 4" xfId="12268"/>
    <cellStyle name="Column Heading 5" xfId="12269"/>
    <cellStyle name="Column Heading 6" xfId="12270"/>
    <cellStyle name="Column Heading 7" xfId="12271"/>
    <cellStyle name="Column Heading_Analysys_Mason_Russia_telecoms_market_forecast_data(1)" xfId="12272"/>
    <cellStyle name="Column label" xfId="12273"/>
    <cellStyle name="Column label (left aligned)" xfId="12274"/>
    <cellStyle name="Column label (no wrap)" xfId="12275"/>
    <cellStyle name="Column label (not bold)" xfId="12276"/>
    <cellStyle name="Column label_Benchmarks v3" xfId="12277"/>
    <cellStyle name="Column Total" xfId="12278"/>
    <cellStyle name="Column Total 2" xfId="12279"/>
    <cellStyle name="Column Total 3" xfId="12280"/>
    <cellStyle name="Column Total 4" xfId="12281"/>
    <cellStyle name="Column Total 5" xfId="12282"/>
    <cellStyle name="Column Total 6" xfId="12283"/>
    <cellStyle name="Column Total 7" xfId="12284"/>
    <cellStyle name="ColumnHeaderNormal" xfId="12285"/>
    <cellStyle name="Comma  - Style1" xfId="12286"/>
    <cellStyle name="Comma  - Style1 2" xfId="12287"/>
    <cellStyle name="Comma  - Style1 2 2" xfId="12288"/>
    <cellStyle name="Comma  - Style1 3" xfId="12289"/>
    <cellStyle name="Comma  - Style1 3 2" xfId="12290"/>
    <cellStyle name="Comma  - Style1 4" xfId="12291"/>
    <cellStyle name="Comma  - Style1_Модель 2011-2015" xfId="12292"/>
    <cellStyle name="Comma  - Style2" xfId="12293"/>
    <cellStyle name="Comma  - Style2 2" xfId="12294"/>
    <cellStyle name="Comma  - Style2 2 2" xfId="12295"/>
    <cellStyle name="Comma  - Style2 3" xfId="12296"/>
    <cellStyle name="Comma  - Style2 3 2" xfId="12297"/>
    <cellStyle name="Comma  - Style2 4" xfId="12298"/>
    <cellStyle name="Comma  - Style2_Модель 2011-2015" xfId="12299"/>
    <cellStyle name="Comma  - Style3" xfId="12300"/>
    <cellStyle name="Comma  - Style3 2" xfId="12301"/>
    <cellStyle name="Comma  - Style3 2 2" xfId="12302"/>
    <cellStyle name="Comma  - Style3 3" xfId="12303"/>
    <cellStyle name="Comma  - Style3 3 2" xfId="12304"/>
    <cellStyle name="Comma  - Style3 4" xfId="12305"/>
    <cellStyle name="Comma  - Style3_Модель 2011-2015" xfId="12306"/>
    <cellStyle name="Comma  - Style4" xfId="12307"/>
    <cellStyle name="Comma  - Style4 2" xfId="12308"/>
    <cellStyle name="Comma  - Style4 2 2" xfId="12309"/>
    <cellStyle name="Comma  - Style4 3" xfId="12310"/>
    <cellStyle name="Comma  - Style4 3 2" xfId="12311"/>
    <cellStyle name="Comma  - Style4 4" xfId="12312"/>
    <cellStyle name="Comma  - Style4_Модель 2011-2015" xfId="12313"/>
    <cellStyle name="Comma  - Style5" xfId="12314"/>
    <cellStyle name="Comma  - Style5 2" xfId="12315"/>
    <cellStyle name="Comma  - Style5 2 2" xfId="12316"/>
    <cellStyle name="Comma  - Style5 3" xfId="12317"/>
    <cellStyle name="Comma  - Style5 3 2" xfId="12318"/>
    <cellStyle name="Comma  - Style5 4" xfId="12319"/>
    <cellStyle name="Comma  - Style5_Модель 2011-2015" xfId="12320"/>
    <cellStyle name="Comma  - Style6" xfId="12321"/>
    <cellStyle name="Comma  - Style6 2" xfId="12322"/>
    <cellStyle name="Comma  - Style6 2 2" xfId="12323"/>
    <cellStyle name="Comma  - Style6 3" xfId="12324"/>
    <cellStyle name="Comma  - Style6 3 2" xfId="12325"/>
    <cellStyle name="Comma  - Style6 4" xfId="12326"/>
    <cellStyle name="Comma  - Style6_Модель 2011-2015" xfId="12327"/>
    <cellStyle name="Comma  - Style7" xfId="12328"/>
    <cellStyle name="Comma  - Style7 2" xfId="12329"/>
    <cellStyle name="Comma  - Style7 2 2" xfId="12330"/>
    <cellStyle name="Comma  - Style7 3" xfId="12331"/>
    <cellStyle name="Comma  - Style7 3 2" xfId="12332"/>
    <cellStyle name="Comma  - Style7 4" xfId="12333"/>
    <cellStyle name="Comma  - Style7_Модель 2011-2015" xfId="12334"/>
    <cellStyle name="Comma  - Style8" xfId="12335"/>
    <cellStyle name="Comma  - Style8 2" xfId="12336"/>
    <cellStyle name="Comma  - Style8 2 2" xfId="12337"/>
    <cellStyle name="Comma  - Style8 3" xfId="12338"/>
    <cellStyle name="Comma  - Style8 3 2" xfId="12339"/>
    <cellStyle name="Comma  - Style8 4" xfId="12340"/>
    <cellStyle name="Comma  - Style8_Модель 2011-2015" xfId="12341"/>
    <cellStyle name="Comma [0]" xfId="12342"/>
    <cellStyle name="Comma [0] 11" xfId="12343"/>
    <cellStyle name="Comma [0] 11 2" xfId="12344"/>
    <cellStyle name="Comma [0] 11 3" xfId="12345"/>
    <cellStyle name="Comma [0] 12" xfId="12346"/>
    <cellStyle name="Comma [0] 12 2" xfId="12347"/>
    <cellStyle name="Comma [0] 12 3" xfId="12348"/>
    <cellStyle name="Comma [0] 14" xfId="12349"/>
    <cellStyle name="Comma [0] 14 2" xfId="12350"/>
    <cellStyle name="Comma [0] 14 3" xfId="12351"/>
    <cellStyle name="Comma [0] 15" xfId="12352"/>
    <cellStyle name="Comma [0] 15 2" xfId="12353"/>
    <cellStyle name="Comma [0] 15 3" xfId="12354"/>
    <cellStyle name="Comma [0] 2" xfId="12355"/>
    <cellStyle name="Comma [0] 2 2" xfId="12356"/>
    <cellStyle name="Comma [0] 3" xfId="12357"/>
    <cellStyle name="Comma [0] 3 2" xfId="12358"/>
    <cellStyle name="Comma [0] 3 3" xfId="12359"/>
    <cellStyle name="Comma [0] 4" xfId="12360"/>
    <cellStyle name="Comma [0] 4 2" xfId="12361"/>
    <cellStyle name="Comma [0] 4 3" xfId="12362"/>
    <cellStyle name="Comma [0] 6" xfId="12363"/>
    <cellStyle name="Comma [0] 6 2" xfId="12364"/>
    <cellStyle name="Comma [0] 6 3" xfId="12365"/>
    <cellStyle name="Comma [0] 7" xfId="12366"/>
    <cellStyle name="Comma [0] 7 2" xfId="12367"/>
    <cellStyle name="Comma [0] 7 3" xfId="12368"/>
    <cellStyle name="Comma [0] 8" xfId="12369"/>
    <cellStyle name="Comma [0] 8 2" xfId="12370"/>
    <cellStyle name="Comma [0] 8 3" xfId="12371"/>
    <cellStyle name="Comma [0] 9" xfId="12372"/>
    <cellStyle name="Comma [0] 9 2" xfId="12373"/>
    <cellStyle name="Comma [0] 9 3" xfId="12374"/>
    <cellStyle name="Comma [0]_#6 Temps &amp; Contractors" xfId="12375"/>
    <cellStyle name="Comma [00]" xfId="12376"/>
    <cellStyle name="Comma [00] 10" xfId="12377"/>
    <cellStyle name="Comma [00] 11" xfId="12378"/>
    <cellStyle name="Comma [00] 12" xfId="12379"/>
    <cellStyle name="Comma [00] 13" xfId="12380"/>
    <cellStyle name="Comma [00] 14" xfId="12381"/>
    <cellStyle name="Comma [00] 15" xfId="12382"/>
    <cellStyle name="Comma [00] 16" xfId="12383"/>
    <cellStyle name="Comma [00] 17" xfId="12384"/>
    <cellStyle name="Comma [00] 18" xfId="12385"/>
    <cellStyle name="Comma [00] 19" xfId="12386"/>
    <cellStyle name="Comma [00] 2" xfId="12387"/>
    <cellStyle name="Comma [00] 2 2" xfId="12388"/>
    <cellStyle name="Comma [00] 2 2 2" xfId="12389"/>
    <cellStyle name="Comma [00] 2 2 3" xfId="12390"/>
    <cellStyle name="Comma [00] 2 2 4" xfId="12391"/>
    <cellStyle name="Comma [00] 2 2 5" xfId="12392"/>
    <cellStyle name="Comma [00] 2 2 6" xfId="12393"/>
    <cellStyle name="Comma [00] 2 2 7" xfId="12394"/>
    <cellStyle name="Comma [00] 2 3" xfId="12395"/>
    <cellStyle name="Comma [00] 2 4" xfId="12396"/>
    <cellStyle name="Comma [00] 2 5" xfId="12397"/>
    <cellStyle name="Comma [00] 2 6" xfId="12398"/>
    <cellStyle name="Comma [00] 2 7" xfId="12399"/>
    <cellStyle name="Comma [00] 20" xfId="12400"/>
    <cellStyle name="Comma [00] 21" xfId="12401"/>
    <cellStyle name="Comma [00] 3" xfId="12402"/>
    <cellStyle name="Comma [00] 4" xfId="12403"/>
    <cellStyle name="Comma [00] 5" xfId="12404"/>
    <cellStyle name="Comma [00] 6" xfId="12405"/>
    <cellStyle name="Comma [00] 7" xfId="12406"/>
    <cellStyle name="Comma [00] 8" xfId="12407"/>
    <cellStyle name="Comma [00] 9" xfId="12408"/>
    <cellStyle name="Comma [1]" xfId="12409"/>
    <cellStyle name="Comma [1] 2" xfId="12410"/>
    <cellStyle name="Comma [2]" xfId="12411"/>
    <cellStyle name="Comma [3]" xfId="12412"/>
    <cellStyle name="Comma 0" xfId="12413"/>
    <cellStyle name="Comma 0*" xfId="12414"/>
    <cellStyle name="Comma 0.0" xfId="12415"/>
    <cellStyle name="Comma 0.00" xfId="12416"/>
    <cellStyle name="Comma 0.000" xfId="12417"/>
    <cellStyle name="Comma 10" xfId="12418"/>
    <cellStyle name="Comma 11" xfId="12419"/>
    <cellStyle name="Comma 12" xfId="12420"/>
    <cellStyle name="Comma 13" xfId="12421"/>
    <cellStyle name="Comma 14" xfId="12422"/>
    <cellStyle name="Comma 15" xfId="12423"/>
    <cellStyle name="Comma 2" xfId="12424"/>
    <cellStyle name="Comma 2 2" xfId="12425"/>
    <cellStyle name="Comma 2 2 2" xfId="12426"/>
    <cellStyle name="Comma 2 2 2 2" xfId="12427"/>
    <cellStyle name="Comma 2 3" xfId="12428"/>
    <cellStyle name="Comma 2 3 2" xfId="12429"/>
    <cellStyle name="Comma 2 3 2 2" xfId="12430"/>
    <cellStyle name="Comma 2 4" xfId="12431"/>
    <cellStyle name="Comma 2 4 2" xfId="12432"/>
    <cellStyle name="Comma 2 4 2 2" xfId="12433"/>
    <cellStyle name="Comma 2 5" xfId="12434"/>
    <cellStyle name="Comma 2 5 2" xfId="12435"/>
    <cellStyle name="Comma 2 5 2 2" xfId="12436"/>
    <cellStyle name="Comma 2 6" xfId="12437"/>
    <cellStyle name="Comma 2 7" xfId="12438"/>
    <cellStyle name="Comma 3" xfId="12439"/>
    <cellStyle name="Comma 3*" xfId="12440"/>
    <cellStyle name="Comma 4" xfId="12441"/>
    <cellStyle name="Comma 5" xfId="12442"/>
    <cellStyle name="Comma 6" xfId="12443"/>
    <cellStyle name="Comma 7" xfId="12444"/>
    <cellStyle name="Comma 8" xfId="12445"/>
    <cellStyle name="Comma 9" xfId="12446"/>
    <cellStyle name="Comma*" xfId="12447"/>
    <cellStyle name="Comma_#6 Temps &amp; Contractors" xfId="12448"/>
    <cellStyle name="Comma0" xfId="12449"/>
    <cellStyle name="Comma1" xfId="12450"/>
    <cellStyle name="Commentaire 10" xfId="12451"/>
    <cellStyle name="Commentaire 10 2" xfId="12452"/>
    <cellStyle name="Commentaire 2" xfId="12453"/>
    <cellStyle name="Commentaire 2 10" xfId="12454"/>
    <cellStyle name="Commentaire 2 2" xfId="12455"/>
    <cellStyle name="Commentaire 2 2 2" xfId="12456"/>
    <cellStyle name="Commentaire 2 2 2 2" xfId="12457"/>
    <cellStyle name="Commentaire 2 2 2 2 2" xfId="12458"/>
    <cellStyle name="Commentaire 2 2 2 2 2 2" xfId="12459"/>
    <cellStyle name="Commentaire 2 2 2 2 3" xfId="12460"/>
    <cellStyle name="Commentaire 2 2 2 2 3 2" xfId="12461"/>
    <cellStyle name="Commentaire 2 2 2 2 4" xfId="12462"/>
    <cellStyle name="Commentaire 2 2 2 2 4 2" xfId="12463"/>
    <cellStyle name="Commentaire 2 2 2 2 5" xfId="12464"/>
    <cellStyle name="Commentaire 2 2 2 3" xfId="12465"/>
    <cellStyle name="Commentaire 2 2 2 3 2" xfId="12466"/>
    <cellStyle name="Commentaire 2 2 2 3 2 2" xfId="12467"/>
    <cellStyle name="Commentaire 2 2 2 3 3" xfId="12468"/>
    <cellStyle name="Commentaire 2 2 2 3 3 2" xfId="12469"/>
    <cellStyle name="Commentaire 2 2 2 3 4" xfId="12470"/>
    <cellStyle name="Commentaire 2 2 2 4" xfId="12471"/>
    <cellStyle name="Commentaire 2 2 2 4 2" xfId="12472"/>
    <cellStyle name="Commentaire 2 2 2 4 2 2" xfId="12473"/>
    <cellStyle name="Commentaire 2 2 2 4 3" xfId="12474"/>
    <cellStyle name="Commentaire 2 2 2 4 3 2" xfId="12475"/>
    <cellStyle name="Commentaire 2 2 2 4 4" xfId="12476"/>
    <cellStyle name="Commentaire 2 2 2 5" xfId="12477"/>
    <cellStyle name="Commentaire 2 2 2 5 2" xfId="12478"/>
    <cellStyle name="Commentaire 2 2 2 5 2 2" xfId="12479"/>
    <cellStyle name="Commentaire 2 2 2 5 3" xfId="12480"/>
    <cellStyle name="Commentaire 2 2 2 5 3 2" xfId="12481"/>
    <cellStyle name="Commentaire 2 2 2 5 4" xfId="12482"/>
    <cellStyle name="Commentaire 2 2 2 6" xfId="12483"/>
    <cellStyle name="Commentaire 2 2 2 6 2" xfId="12484"/>
    <cellStyle name="Commentaire 2 2 2 7" xfId="12485"/>
    <cellStyle name="Commentaire 2 2 2 7 2" xfId="12486"/>
    <cellStyle name="Commentaire 2 2 2 8" xfId="12487"/>
    <cellStyle name="Commentaire 2 2 3" xfId="12488"/>
    <cellStyle name="Commentaire 2 2 3 2" xfId="12489"/>
    <cellStyle name="Commentaire 2 2 3 2 2" xfId="12490"/>
    <cellStyle name="Commentaire 2 2 3 3" xfId="12491"/>
    <cellStyle name="Commentaire 2 2 3 3 2" xfId="12492"/>
    <cellStyle name="Commentaire 2 2 3 4" xfId="12493"/>
    <cellStyle name="Commentaire 2 2 3 4 2" xfId="12494"/>
    <cellStyle name="Commentaire 2 2 3 5" xfId="12495"/>
    <cellStyle name="Commentaire 2 2 4" xfId="12496"/>
    <cellStyle name="Commentaire 2 2 4 2" xfId="12497"/>
    <cellStyle name="Commentaire 2 2 4 2 2" xfId="12498"/>
    <cellStyle name="Commentaire 2 2 4 3" xfId="12499"/>
    <cellStyle name="Commentaire 2 2 4 3 2" xfId="12500"/>
    <cellStyle name="Commentaire 2 2 4 4" xfId="12501"/>
    <cellStyle name="Commentaire 2 2 5" xfId="12502"/>
    <cellStyle name="Commentaire 2 2 5 2" xfId="12503"/>
    <cellStyle name="Commentaire 2 2 5 2 2" xfId="12504"/>
    <cellStyle name="Commentaire 2 2 5 3" xfId="12505"/>
    <cellStyle name="Commentaire 2 2 5 3 2" xfId="12506"/>
    <cellStyle name="Commentaire 2 2 5 4" xfId="12507"/>
    <cellStyle name="Commentaire 2 2 6" xfId="12508"/>
    <cellStyle name="Commentaire 2 2 6 2" xfId="12509"/>
    <cellStyle name="Commentaire 2 2 6 2 2" xfId="12510"/>
    <cellStyle name="Commentaire 2 2 6 3" xfId="12511"/>
    <cellStyle name="Commentaire 2 2 6 3 2" xfId="12512"/>
    <cellStyle name="Commentaire 2 2 6 4" xfId="12513"/>
    <cellStyle name="Commentaire 2 2 7" xfId="12514"/>
    <cellStyle name="Commentaire 2 2 7 2" xfId="12515"/>
    <cellStyle name="Commentaire 2 2 8" xfId="12516"/>
    <cellStyle name="Commentaire 2 2 8 2" xfId="12517"/>
    <cellStyle name="Commentaire 2 2 9" xfId="12518"/>
    <cellStyle name="Commentaire 2 3" xfId="12519"/>
    <cellStyle name="Commentaire 2 3 2" xfId="12520"/>
    <cellStyle name="Commentaire 2 3 2 2" xfId="12521"/>
    <cellStyle name="Commentaire 2 3 3" xfId="12522"/>
    <cellStyle name="Commentaire 2 3 3 2" xfId="12523"/>
    <cellStyle name="Commentaire 2 3 4" xfId="12524"/>
    <cellStyle name="Commentaire 2 3 4 2" xfId="12525"/>
    <cellStyle name="Commentaire 2 3 5" xfId="12526"/>
    <cellStyle name="Commentaire 2 4" xfId="12527"/>
    <cellStyle name="Commentaire 2 4 2" xfId="12528"/>
    <cellStyle name="Commentaire 2 4 2 2" xfId="12529"/>
    <cellStyle name="Commentaire 2 4 3" xfId="12530"/>
    <cellStyle name="Commentaire 2 4 3 2" xfId="12531"/>
    <cellStyle name="Commentaire 2 4 4" xfId="12532"/>
    <cellStyle name="Commentaire 2 5" xfId="12533"/>
    <cellStyle name="Commentaire 2 5 2" xfId="12534"/>
    <cellStyle name="Commentaire 2 5 2 2" xfId="12535"/>
    <cellStyle name="Commentaire 2 5 3" xfId="12536"/>
    <cellStyle name="Commentaire 2 5 3 2" xfId="12537"/>
    <cellStyle name="Commentaire 2 5 4" xfId="12538"/>
    <cellStyle name="Commentaire 2 6" xfId="12539"/>
    <cellStyle name="Commentaire 2 6 2" xfId="12540"/>
    <cellStyle name="Commentaire 2 6 2 2" xfId="12541"/>
    <cellStyle name="Commentaire 2 6 3" xfId="12542"/>
    <cellStyle name="Commentaire 2 6 3 2" xfId="12543"/>
    <cellStyle name="Commentaire 2 6 4" xfId="12544"/>
    <cellStyle name="Commentaire 2 7" xfId="12545"/>
    <cellStyle name="Commentaire 2 7 2" xfId="12546"/>
    <cellStyle name="Commentaire 2 8" xfId="12547"/>
    <cellStyle name="Commentaire 2 8 2" xfId="12548"/>
    <cellStyle name="Commentaire 2 9" xfId="12549"/>
    <cellStyle name="Commentaire 2 9 2" xfId="12550"/>
    <cellStyle name="Commentaire 3" xfId="12551"/>
    <cellStyle name="Commentaire 3 2" xfId="12552"/>
    <cellStyle name="Commentaire 3 2 2" xfId="12553"/>
    <cellStyle name="Commentaire 3 2 2 2" xfId="12554"/>
    <cellStyle name="Commentaire 3 2 2 2 2" xfId="12555"/>
    <cellStyle name="Commentaire 3 2 2 3" xfId="12556"/>
    <cellStyle name="Commentaire 3 2 2 3 2" xfId="12557"/>
    <cellStyle name="Commentaire 3 2 2 4" xfId="12558"/>
    <cellStyle name="Commentaire 3 2 2 4 2" xfId="12559"/>
    <cellStyle name="Commentaire 3 2 2 5" xfId="12560"/>
    <cellStyle name="Commentaire 3 2 3" xfId="12561"/>
    <cellStyle name="Commentaire 3 2 3 2" xfId="12562"/>
    <cellStyle name="Commentaire 3 2 3 2 2" xfId="12563"/>
    <cellStyle name="Commentaire 3 2 3 3" xfId="12564"/>
    <cellStyle name="Commentaire 3 2 3 3 2" xfId="12565"/>
    <cellStyle name="Commentaire 3 2 3 4" xfId="12566"/>
    <cellStyle name="Commentaire 3 2 4" xfId="12567"/>
    <cellStyle name="Commentaire 3 2 4 2" xfId="12568"/>
    <cellStyle name="Commentaire 3 2 4 2 2" xfId="12569"/>
    <cellStyle name="Commentaire 3 2 4 3" xfId="12570"/>
    <cellStyle name="Commentaire 3 2 4 3 2" xfId="12571"/>
    <cellStyle name="Commentaire 3 2 4 4" xfId="12572"/>
    <cellStyle name="Commentaire 3 2 5" xfId="12573"/>
    <cellStyle name="Commentaire 3 2 5 2" xfId="12574"/>
    <cellStyle name="Commentaire 3 2 5 2 2" xfId="12575"/>
    <cellStyle name="Commentaire 3 2 5 3" xfId="12576"/>
    <cellStyle name="Commentaire 3 2 5 3 2" xfId="12577"/>
    <cellStyle name="Commentaire 3 2 5 4" xfId="12578"/>
    <cellStyle name="Commentaire 3 2 6" xfId="12579"/>
    <cellStyle name="Commentaire 3 2 6 2" xfId="12580"/>
    <cellStyle name="Commentaire 3 2 7" xfId="12581"/>
    <cellStyle name="Commentaire 3 2 7 2" xfId="12582"/>
    <cellStyle name="Commentaire 3 2 8" xfId="12583"/>
    <cellStyle name="Commentaire 3 3" xfId="12584"/>
    <cellStyle name="Commentaire 3 3 2" xfId="12585"/>
    <cellStyle name="Commentaire 3 3 2 2" xfId="12586"/>
    <cellStyle name="Commentaire 3 3 3" xfId="12587"/>
    <cellStyle name="Commentaire 3 3 3 2" xfId="12588"/>
    <cellStyle name="Commentaire 3 3 4" xfId="12589"/>
    <cellStyle name="Commentaire 3 3 4 2" xfId="12590"/>
    <cellStyle name="Commentaire 3 3 5" xfId="12591"/>
    <cellStyle name="Commentaire 3 4" xfId="12592"/>
    <cellStyle name="Commentaire 3 4 2" xfId="12593"/>
    <cellStyle name="Commentaire 3 4 2 2" xfId="12594"/>
    <cellStyle name="Commentaire 3 4 3" xfId="12595"/>
    <cellStyle name="Commentaire 3 4 3 2" xfId="12596"/>
    <cellStyle name="Commentaire 3 4 4" xfId="12597"/>
    <cellStyle name="Commentaire 3 5" xfId="12598"/>
    <cellStyle name="Commentaire 3 5 2" xfId="12599"/>
    <cellStyle name="Commentaire 3 5 2 2" xfId="12600"/>
    <cellStyle name="Commentaire 3 5 3" xfId="12601"/>
    <cellStyle name="Commentaire 3 5 3 2" xfId="12602"/>
    <cellStyle name="Commentaire 3 5 4" xfId="12603"/>
    <cellStyle name="Commentaire 3 6" xfId="12604"/>
    <cellStyle name="Commentaire 3 6 2" xfId="12605"/>
    <cellStyle name="Commentaire 3 6 2 2" xfId="12606"/>
    <cellStyle name="Commentaire 3 6 3" xfId="12607"/>
    <cellStyle name="Commentaire 3 6 3 2" xfId="12608"/>
    <cellStyle name="Commentaire 3 6 4" xfId="12609"/>
    <cellStyle name="Commentaire 3 7" xfId="12610"/>
    <cellStyle name="Commentaire 3 7 2" xfId="12611"/>
    <cellStyle name="Commentaire 3 8" xfId="12612"/>
    <cellStyle name="Commentaire 3 8 2" xfId="12613"/>
    <cellStyle name="Commentaire 3 9" xfId="12614"/>
    <cellStyle name="Commentaire 4" xfId="12615"/>
    <cellStyle name="Commentaire 4 2" xfId="12616"/>
    <cellStyle name="Commentaire 4 2 2" xfId="12617"/>
    <cellStyle name="Commentaire 4 3" xfId="12618"/>
    <cellStyle name="Commentaire 4 3 2" xfId="12619"/>
    <cellStyle name="Commentaire 4 4" xfId="12620"/>
    <cellStyle name="Commentaire 4 4 2" xfId="12621"/>
    <cellStyle name="Commentaire 4 5" xfId="12622"/>
    <cellStyle name="Commentaire 5" xfId="12623"/>
    <cellStyle name="Commentaire 5 2" xfId="12624"/>
    <cellStyle name="Commentaire 5 2 2" xfId="12625"/>
    <cellStyle name="Commentaire 5 3" xfId="12626"/>
    <cellStyle name="Commentaire 5 3 2" xfId="12627"/>
    <cellStyle name="Commentaire 5 4" xfId="12628"/>
    <cellStyle name="Commentaire 6" xfId="12629"/>
    <cellStyle name="Commentaire 6 2" xfId="12630"/>
    <cellStyle name="Commentaire 6 2 2" xfId="12631"/>
    <cellStyle name="Commentaire 6 3" xfId="12632"/>
    <cellStyle name="Commentaire 6 3 2" xfId="12633"/>
    <cellStyle name="Commentaire 6 4" xfId="12634"/>
    <cellStyle name="Commentaire 7" xfId="12635"/>
    <cellStyle name="Commentaire 7 2" xfId="12636"/>
    <cellStyle name="Commentaire 7 2 2" xfId="12637"/>
    <cellStyle name="Commentaire 7 3" xfId="12638"/>
    <cellStyle name="Commentaire 7 3 2" xfId="12639"/>
    <cellStyle name="Commentaire 7 4" xfId="12640"/>
    <cellStyle name="Commentaire 8" xfId="12641"/>
    <cellStyle name="Commentaire 8 2" xfId="12642"/>
    <cellStyle name="Commentaire 9" xfId="12643"/>
    <cellStyle name="Commentaire 9 2" xfId="12644"/>
    <cellStyle name="Commento" xfId="12645"/>
    <cellStyle name="Commento 2" xfId="12646"/>
    <cellStyle name="Company Name" xfId="12647"/>
    <cellStyle name="Component" xfId="12648"/>
    <cellStyle name="Component 2" xfId="12649"/>
    <cellStyle name="Cons_BOQ TIS!TitleTT1" xfId="12650"/>
    <cellStyle name="country" xfId="12651"/>
    <cellStyle name="country 2" xfId="12652"/>
    <cellStyle name="CPdollnum" xfId="12653"/>
    <cellStyle name="CPgennum" xfId="12654"/>
    <cellStyle name="CPgennum 2" xfId="12655"/>
    <cellStyle name="CPgennum 2 2" xfId="12656"/>
    <cellStyle name="CPgennum 2 2 2" xfId="12657"/>
    <cellStyle name="CPgennum 2 3" xfId="12658"/>
    <cellStyle name="CPgennum 3" xfId="12659"/>
    <cellStyle name="cpoilnum" xfId="12660"/>
    <cellStyle name="cpoilnum 2" xfId="12661"/>
    <cellStyle name="CPPerCent" xfId="12662"/>
    <cellStyle name="CPPerCent 2" xfId="12663"/>
    <cellStyle name="CPpershare" xfId="12664"/>
    <cellStyle name="CPpersharenodoll" xfId="12665"/>
    <cellStyle name="CPpersharenodoll 2" xfId="12666"/>
    <cellStyle name="CPpersharenodoll 2 2" xfId="12667"/>
    <cellStyle name="CPpersharenodoll 2 2 2" xfId="12668"/>
    <cellStyle name="CPpersharenodoll 2 3" xfId="12669"/>
    <cellStyle name="CPpersharenodoll 3" xfId="12670"/>
    <cellStyle name="Craig" xfId="12671"/>
    <cellStyle name="Craig 0dp" xfId="12672"/>
    <cellStyle name="Craig 1dp" xfId="12673"/>
    <cellStyle name="Craig 2dp" xfId="12674"/>
    <cellStyle name="Craig_Budget TYP 20110112-21h" xfId="12675"/>
    <cellStyle name="Credit" xfId="12676"/>
    <cellStyle name="Credit subtotal" xfId="12677"/>
    <cellStyle name="Credit subtotal 2" xfId="12678"/>
    <cellStyle name="Credit subtotal 2 2" xfId="12679"/>
    <cellStyle name="Credit subtotal 3" xfId="12680"/>
    <cellStyle name="Credit subtotal 3 10" xfId="12681"/>
    <cellStyle name="Credit subtotal 3 10 2" xfId="12682"/>
    <cellStyle name="Credit subtotal 3 11" xfId="12683"/>
    <cellStyle name="Credit subtotal 3 11 2" xfId="12684"/>
    <cellStyle name="Credit subtotal 3 12" xfId="12685"/>
    <cellStyle name="Credit subtotal 3 2" xfId="12686"/>
    <cellStyle name="Credit subtotal 3 2 2" xfId="12687"/>
    <cellStyle name="Credit subtotal 3 3" xfId="12688"/>
    <cellStyle name="Credit subtotal 3 3 2" xfId="12689"/>
    <cellStyle name="Credit subtotal 3 4" xfId="12690"/>
    <cellStyle name="Credit subtotal 3 4 2" xfId="12691"/>
    <cellStyle name="Credit subtotal 3 5" xfId="12692"/>
    <cellStyle name="Credit subtotal 3 5 2" xfId="12693"/>
    <cellStyle name="Credit subtotal 3 6" xfId="12694"/>
    <cellStyle name="Credit subtotal 3 6 2" xfId="12695"/>
    <cellStyle name="Credit subtotal 3 7" xfId="12696"/>
    <cellStyle name="Credit subtotal 3 7 2" xfId="12697"/>
    <cellStyle name="Credit subtotal 3 8" xfId="12698"/>
    <cellStyle name="Credit subtotal 3 8 2" xfId="12699"/>
    <cellStyle name="Credit subtotal 3 9" xfId="12700"/>
    <cellStyle name="Credit subtotal 3 9 2" xfId="12701"/>
    <cellStyle name="Credit subtotal 4" xfId="12702"/>
    <cellStyle name="Credit Total" xfId="12703"/>
    <cellStyle name="Credit_ЛюбаАгафонова" xfId="12704"/>
    <cellStyle name="Currency $" xfId="12705"/>
    <cellStyle name="Currency (0dp)" xfId="12706"/>
    <cellStyle name="Currency (2dp)" xfId="12707"/>
    <cellStyle name="Currency [0]" xfId="12708"/>
    <cellStyle name="Currency [0] 2" xfId="12709"/>
    <cellStyle name="Currency [0] 2 2" xfId="12710"/>
    <cellStyle name="Currency [0] 3" xfId="12711"/>
    <cellStyle name="Currency [0] 4" xfId="12712"/>
    <cellStyle name="Currency [0]_Sheet1" xfId="12713"/>
    <cellStyle name="Currency [00]" xfId="12714"/>
    <cellStyle name="Currency [00] 10" xfId="12715"/>
    <cellStyle name="Currency [00] 11" xfId="12716"/>
    <cellStyle name="Currency [00] 12" xfId="12717"/>
    <cellStyle name="Currency [00] 13" xfId="12718"/>
    <cellStyle name="Currency [00] 14" xfId="12719"/>
    <cellStyle name="Currency [00] 15" xfId="12720"/>
    <cellStyle name="Currency [00] 16" xfId="12721"/>
    <cellStyle name="Currency [00] 17" xfId="12722"/>
    <cellStyle name="Currency [00] 18" xfId="12723"/>
    <cellStyle name="Currency [00] 19" xfId="12724"/>
    <cellStyle name="Currency [00] 2" xfId="12725"/>
    <cellStyle name="Currency [00] 2 2" xfId="12726"/>
    <cellStyle name="Currency [00] 2 2 2" xfId="12727"/>
    <cellStyle name="Currency [00] 2 2 3" xfId="12728"/>
    <cellStyle name="Currency [00] 2 2 4" xfId="12729"/>
    <cellStyle name="Currency [00] 2 2 5" xfId="12730"/>
    <cellStyle name="Currency [00] 2 2 6" xfId="12731"/>
    <cellStyle name="Currency [00] 2 2 7" xfId="12732"/>
    <cellStyle name="Currency [00] 2 3" xfId="12733"/>
    <cellStyle name="Currency [00] 2 4" xfId="12734"/>
    <cellStyle name="Currency [00] 2 5" xfId="12735"/>
    <cellStyle name="Currency [00] 2 6" xfId="12736"/>
    <cellStyle name="Currency [00] 2 7" xfId="12737"/>
    <cellStyle name="Currency [00] 20" xfId="12738"/>
    <cellStyle name="Currency [00] 21" xfId="12739"/>
    <cellStyle name="Currency [00] 3" xfId="12740"/>
    <cellStyle name="Currency [00] 4" xfId="12741"/>
    <cellStyle name="Currency [00] 5" xfId="12742"/>
    <cellStyle name="Currency [00] 6" xfId="12743"/>
    <cellStyle name="Currency [00] 7" xfId="12744"/>
    <cellStyle name="Currency [00] 8" xfId="12745"/>
    <cellStyle name="Currency [00] 9" xfId="12746"/>
    <cellStyle name="Currency [1]" xfId="12747"/>
    <cellStyle name="Currency [1] 2" xfId="12748"/>
    <cellStyle name="Currency [2]" xfId="12749"/>
    <cellStyle name="Currency [2] 2" xfId="12750"/>
    <cellStyle name="Currency [3]" xfId="12751"/>
    <cellStyle name="Currency [3] 2" xfId="12752"/>
    <cellStyle name="Currency 0" xfId="12753"/>
    <cellStyle name="Currency 0.0" xfId="12754"/>
    <cellStyle name="Currency 0.00" xfId="12755"/>
    <cellStyle name="Currency 0.000" xfId="12756"/>
    <cellStyle name="Currency 2" xfId="12757"/>
    <cellStyle name="Currency 2*" xfId="12758"/>
    <cellStyle name="Currency 3" xfId="12759"/>
    <cellStyle name="Currency 3*" xfId="12760"/>
    <cellStyle name="Currency Dollar" xfId="12761"/>
    <cellStyle name="Currency Dollar (2dp)" xfId="12762"/>
    <cellStyle name="Currency EN" xfId="12763"/>
    <cellStyle name="Currency EUR" xfId="12764"/>
    <cellStyle name="Currency EUR (2dp)" xfId="12765"/>
    <cellStyle name="Currency Euro" xfId="12766"/>
    <cellStyle name="Currency Euro (2dp)" xfId="12767"/>
    <cellStyle name="Currency Euro_9Y5S003H - 2_6GHz Reference Link Budget" xfId="12768"/>
    <cellStyle name="Currency GBP" xfId="12769"/>
    <cellStyle name="Currency GBP (2dp)" xfId="12770"/>
    <cellStyle name="Currency Pound" xfId="12771"/>
    <cellStyle name="Currency Pound (2dp)" xfId="12772"/>
    <cellStyle name="Currency Pound_9Y5S003H - 2_6GHz Reference Link Budget" xfId="12773"/>
    <cellStyle name="Currency RU" xfId="12774"/>
    <cellStyle name="Currency RU calc" xfId="12775"/>
    <cellStyle name="Currency RU calc 2" xfId="12776"/>
    <cellStyle name="Currency RU_CP-P (2)" xfId="12777"/>
    <cellStyle name="Currency USD" xfId="12778"/>
    <cellStyle name="Currency USD (2dp)" xfId="12779"/>
    <cellStyle name="Currency*" xfId="12780"/>
    <cellStyle name="Currency_#6 Temps &amp; Contractors" xfId="12781"/>
    <cellStyle name="Currency0" xfId="12782"/>
    <cellStyle name="Currency1Blue" xfId="12783"/>
    <cellStyle name="currentperiod" xfId="12784"/>
    <cellStyle name="currentperiod 2" xfId="12785"/>
    <cellStyle name="currentperiod 2 10" xfId="12786"/>
    <cellStyle name="currentperiod 2 10 2" xfId="12787"/>
    <cellStyle name="currentperiod 2 10 3" xfId="12788"/>
    <cellStyle name="currentperiod 2 11" xfId="12789"/>
    <cellStyle name="currentperiod 2 11 2" xfId="12790"/>
    <cellStyle name="currentperiod 2 11 3" xfId="12791"/>
    <cellStyle name="currentperiod 2 12" xfId="12792"/>
    <cellStyle name="currentperiod 2 13" xfId="12793"/>
    <cellStyle name="currentperiod 2 2" xfId="12794"/>
    <cellStyle name="currentperiod 2 2 2" xfId="12795"/>
    <cellStyle name="currentperiod 2 2 3" xfId="12796"/>
    <cellStyle name="currentperiod 2 3" xfId="12797"/>
    <cellStyle name="currentperiod 2 3 2" xfId="12798"/>
    <cellStyle name="currentperiod 2 3 3" xfId="12799"/>
    <cellStyle name="currentperiod 2 4" xfId="12800"/>
    <cellStyle name="currentperiod 2 4 2" xfId="12801"/>
    <cellStyle name="currentperiod 2 4 3" xfId="12802"/>
    <cellStyle name="currentperiod 2 5" xfId="12803"/>
    <cellStyle name="currentperiod 2 5 2" xfId="12804"/>
    <cellStyle name="currentperiod 2 5 3" xfId="12805"/>
    <cellStyle name="currentperiod 2 6" xfId="12806"/>
    <cellStyle name="currentperiod 2 6 2" xfId="12807"/>
    <cellStyle name="currentperiod 2 6 3" xfId="12808"/>
    <cellStyle name="currentperiod 2 7" xfId="12809"/>
    <cellStyle name="currentperiod 2 7 2" xfId="12810"/>
    <cellStyle name="currentperiod 2 7 3" xfId="12811"/>
    <cellStyle name="currentperiod 2 8" xfId="12812"/>
    <cellStyle name="currentperiod 2 8 2" xfId="12813"/>
    <cellStyle name="currentperiod 2 8 3" xfId="12814"/>
    <cellStyle name="currentperiod 2 9" xfId="12815"/>
    <cellStyle name="currentperiod 2 9 2" xfId="12816"/>
    <cellStyle name="currentperiod 2 9 3" xfId="12817"/>
    <cellStyle name="currentperiod 3" xfId="12818"/>
    <cellStyle name="currentperiod 4" xfId="12819"/>
    <cellStyle name="custom" xfId="12820"/>
    <cellStyle name="custom 2" xfId="12821"/>
    <cellStyle name="D_Input" xfId="12822"/>
    <cellStyle name="D_Input_Review12" xfId="12823"/>
    <cellStyle name="D_Input_Review12_~4754326" xfId="12824"/>
    <cellStyle name="D_Input_Review12_~4754326_Budget TYP 20110112-21h" xfId="12825"/>
    <cellStyle name="D_Input_Review12_~4754326_Feb MBR template FOR PL RETRIEVE v1" xfId="12826"/>
    <cellStyle name="D_Input_Review12_~4754326_Feuille de route Actual 1910.10 BUs and PLs with LY Fcst 2     MAR" xfId="12827"/>
    <cellStyle name="D_Input_Review12_~4754326_Graph Orders by D and by O VF" xfId="12828"/>
    <cellStyle name="D_Input_Review12_~4754326_IFO Waterfall Oct 2010 Final" xfId="12829"/>
    <cellStyle name="D_Input_Review12_~4754326_Mapping Magnitude TERANGA" xfId="12830"/>
    <cellStyle name="D_Input_Review12_~4754326_MBR PL PTR - April 2011" xfId="12831"/>
    <cellStyle name="D_Input_Review12_~4754326_MBR template SLIDE OPTIMIZED FOR PL - PL fees retraites" xfId="12832"/>
    <cellStyle name="D_Input_Review12_~4754326_Monthly Commentary APR 09 unit-NEA" xfId="12833"/>
    <cellStyle name="D_Input_Review12_~4754326_Monthly Commentary APR 09 unit-NEA_MBR tables - orders and sales" xfId="12834"/>
    <cellStyle name="D_Input_Review12_~4754326_Risk &amp; Opportunity" xfId="12835"/>
    <cellStyle name="D_Input_Review12_~4754326_Sheet1" xfId="12836"/>
    <cellStyle name="D_Input_Review12_~4754326_Sheet1_ThSMBR_September" xfId="12837"/>
    <cellStyle name="D_Input_Review12_~4754326_Template OneGrid_v2" xfId="12838"/>
    <cellStyle name="D_Input_Review12_~9311816" xfId="12839"/>
    <cellStyle name="D_Input_Review12_~9311816_Budget TYP 20110112-21h" xfId="12840"/>
    <cellStyle name="D_Input_Review12_~9311816_Feb MBR template FOR PL RETRIEVE v1" xfId="12841"/>
    <cellStyle name="D_Input_Review12_~9311816_Feuille de route Actual 1910.10 BUs and PLs with LY Fcst 2     MAR" xfId="12842"/>
    <cellStyle name="D_Input_Review12_~9311816_Graph Orders by D and by O VF" xfId="12843"/>
    <cellStyle name="D_Input_Review12_~9311816_IFO Waterfall Oct 2010 Final" xfId="12844"/>
    <cellStyle name="D_Input_Review12_~9311816_Mapping Magnitude TERANGA" xfId="12845"/>
    <cellStyle name="D_Input_Review12_~9311816_MBR PL PTR - April 2011" xfId="12846"/>
    <cellStyle name="D_Input_Review12_~9311816_MBR template SLIDE OPTIMIZED FOR PL - PL fees retraites" xfId="12847"/>
    <cellStyle name="D_Input_Review12_~9311816_Monthly Commentary APR 09 unit-NEA" xfId="12848"/>
    <cellStyle name="D_Input_Review12_~9311816_Monthly Commentary APR 09 unit-NEA_MBR tables - orders and sales" xfId="12849"/>
    <cellStyle name="D_Input_Review12_~9311816_Risk &amp; Opportunity" xfId="12850"/>
    <cellStyle name="D_Input_Review12_~9311816_Sheet1" xfId="12851"/>
    <cellStyle name="D_Input_Review12_~9311816_Sheet1_ThSMBR_September" xfId="12852"/>
    <cellStyle name="D_Input_Review12_~9311816_Template OneGrid_v2" xfId="12853"/>
    <cellStyle name="D_Input_Review12_0908 - EMEA Activity Template" xfId="12854"/>
    <cellStyle name="D_Input_Review12_0908 - EMEA Activity Template_Budget TYP 20110112-21h" xfId="12855"/>
    <cellStyle name="D_Input_Review12_0908 - EMEA Activity Template_Feb MBR template FOR PL RETRIEVE v1" xfId="12856"/>
    <cellStyle name="D_Input_Review12_0908 - EMEA Activity Template_Feuille de route Actual 1910.10 BUs and PLs with LY Fcst 2     MAR" xfId="12857"/>
    <cellStyle name="D_Input_Review12_0908 - EMEA Activity Template_Graph Orders by D and by O VF" xfId="12858"/>
    <cellStyle name="D_Input_Review12_0908 - EMEA Activity Template_IFO Waterfall Oct 2010 Final" xfId="12859"/>
    <cellStyle name="D_Input_Review12_0908 - EMEA Activity Template_Mapping Magnitude TERANGA" xfId="12860"/>
    <cellStyle name="D_Input_Review12_0908 - EMEA Activity Template_MBR PL PTR - April 2011" xfId="12861"/>
    <cellStyle name="D_Input_Review12_0908 - EMEA Activity Template_MBR template SLIDE OPTIMIZED FOR PL - PL fees retraites" xfId="12862"/>
    <cellStyle name="D_Input_Review12_0908 - EMEA Activity Template_Risk &amp; Opportunity" xfId="12863"/>
    <cellStyle name="D_Input_Review12_0908 - EMEA Activity Template_Sheet1" xfId="12864"/>
    <cellStyle name="D_Input_Review12_0908 - EMEA Activity Template_Sheet1_ThSMBR_September" xfId="12865"/>
    <cellStyle name="D_Input_Review12_0908 - EMEA Activity Template_Template OneGrid_v2" xfId="12866"/>
    <cellStyle name="D_Input_Review12_2009.07_Capex Report_EMEA" xfId="12867"/>
    <cellStyle name="D_Input_Review12_2009.07_Capex Report_EMEA_Budget TYP 20110112-21h" xfId="12868"/>
    <cellStyle name="D_Input_Review12_2009.07_Capex Report_EMEA_Feb MBR template FOR PL RETRIEVE v1" xfId="12869"/>
    <cellStyle name="D_Input_Review12_2009.07_Capex Report_EMEA_Feuille de route Actual 1910.10 BUs and PLs with LY Fcst 2     MAR" xfId="12870"/>
    <cellStyle name="D_Input_Review12_2009.07_Capex Report_EMEA_Graph Orders by D and by O VF" xfId="12871"/>
    <cellStyle name="D_Input_Review12_2009.07_Capex Report_EMEA_IFO Waterfall Oct 2010 Final" xfId="12872"/>
    <cellStyle name="D_Input_Review12_2009.07_Capex Report_EMEA_Mapping Magnitude TERANGA" xfId="12873"/>
    <cellStyle name="D_Input_Review12_2009.07_Capex Report_EMEA_MBR PL PTR - April 2011" xfId="12874"/>
    <cellStyle name="D_Input_Review12_2009.07_Capex Report_EMEA_MBR template SLIDE OPTIMIZED FOR PL - PL fees retraites" xfId="12875"/>
    <cellStyle name="D_Input_Review12_2009.07_Capex Report_EMEA_Risk &amp; Opportunity" xfId="12876"/>
    <cellStyle name="D_Input_Review12_2009.07_Capex Report_EMEA_Sheet1" xfId="12877"/>
    <cellStyle name="D_Input_Review12_2009.07_Capex Report_EMEA_Sheet1_ThSMBR_September" xfId="12878"/>
    <cellStyle name="D_Input_Review12_2009.07_Capex Report_EMEA_Template OneGrid_v2" xfId="12879"/>
    <cellStyle name="D_Input_Review12_9.1 Project Overview" xfId="12880"/>
    <cellStyle name="D_Input_Review12_9.1 Project Overview_Budget TYP 20110112-21h" xfId="12881"/>
    <cellStyle name="D_Input_Review12_9.1 Project Overview_Feb MBR template FOR PL RETRIEVE v1" xfId="12882"/>
    <cellStyle name="D_Input_Review12_9.1 Project Overview_Feuille de route Actual 1910.10 BUs and PLs with LY Fcst 2     MAR" xfId="12883"/>
    <cellStyle name="D_Input_Review12_9.1 Project Overview_Graph Orders by D and by O VF" xfId="12884"/>
    <cellStyle name="D_Input_Review12_9.1 Project Overview_IFO Waterfall Oct 2010 Final" xfId="12885"/>
    <cellStyle name="D_Input_Review12_9.1 Project Overview_Mapping Magnitude TERANGA" xfId="12886"/>
    <cellStyle name="D_Input_Review12_9.1 Project Overview_MBR PL PTR - April 2011" xfId="12887"/>
    <cellStyle name="D_Input_Review12_9.1 Project Overview_MBR template SLIDE OPTIMIZED FOR PL - PL fees retraites" xfId="12888"/>
    <cellStyle name="D_Input_Review12_9.1 Project Overview_Monthly Commentary APR 09 unit-NEA" xfId="12889"/>
    <cellStyle name="D_Input_Review12_9.1 Project Overview_Monthly Commentary APR 09 unit-NEA_MBR tables - orders and sales" xfId="12890"/>
    <cellStyle name="D_Input_Review12_9.1 Project Overview_Risk &amp; Opportunity" xfId="12891"/>
    <cellStyle name="D_Input_Review12_9.1 Project Overview_Sheet1" xfId="12892"/>
    <cellStyle name="D_Input_Review12_9.1 Project Overview_Sheet1_ThSMBR_September" xfId="12893"/>
    <cellStyle name="D_Input_Review12_9.1 Project Overview_Template OneGrid_v2" xfId="12894"/>
    <cellStyle name="D_Input_Review12_--A4--" xfId="12895"/>
    <cellStyle name="D_Input_Review12_--A4--_MBR tables - orders and sales" xfId="12896"/>
    <cellStyle name="D_Input_Review12_--A5--" xfId="12897"/>
    <cellStyle name="D_Input_Review12_--A5--_MBR tables - orders and sales" xfId="12898"/>
    <cellStyle name="D_Input_Review12_Activity_Template_CE_AUGUST_09 for BPR" xfId="12899"/>
    <cellStyle name="D_Input_Review12_Activity_Template_CE_AUGUST_09 for BPR_Budget TYP 20110112-21h" xfId="12900"/>
    <cellStyle name="D_Input_Review12_Activity_Template_CE_AUGUST_09 for BPR_Feb MBR template FOR PL RETRIEVE v1" xfId="12901"/>
    <cellStyle name="D_Input_Review12_Activity_Template_CE_AUGUST_09 for BPR_Feuille de route Actual 1910.10 BUs and PLs with LY Fcst 2     MAR" xfId="12902"/>
    <cellStyle name="D_Input_Review12_Activity_Template_CE_AUGUST_09 for BPR_Graph Orders by D and by O VF" xfId="12903"/>
    <cellStyle name="D_Input_Review12_Activity_Template_CE_AUGUST_09 for BPR_IFO Waterfall Oct 2010 Final" xfId="12904"/>
    <cellStyle name="D_Input_Review12_Activity_Template_CE_AUGUST_09 for BPR_Mapping Magnitude TERANGA" xfId="12905"/>
    <cellStyle name="D_Input_Review12_Activity_Template_CE_AUGUST_09 for BPR_MBR PL PTR - April 2011" xfId="12906"/>
    <cellStyle name="D_Input_Review12_Activity_Template_CE_AUGUST_09 for BPR_MBR template SLIDE OPTIMIZED FOR PL - PL fees retraites" xfId="12907"/>
    <cellStyle name="D_Input_Review12_Activity_Template_CE_AUGUST_09 for BPR_Risk &amp; Opportunity" xfId="12908"/>
    <cellStyle name="D_Input_Review12_Activity_Template_CE_AUGUST_09 for BPR_Sheet1" xfId="12909"/>
    <cellStyle name="D_Input_Review12_Activity_Template_CE_AUGUST_09 for BPR_Sheet1_ThSMBR_September" xfId="12910"/>
    <cellStyle name="D_Input_Review12_Activity_Template_CE_AUGUST_09 for BPR_Template OneGrid_v2" xfId="12911"/>
    <cellStyle name="D_Input_Review12_EMEA R&amp;O" xfId="12912"/>
    <cellStyle name="D_Input_Review12_EMEA R&amp;O_Budget TYP 20110112-21h" xfId="12913"/>
    <cellStyle name="D_Input_Review12_EMEA R&amp;O_Feb MBR template FOR PL RETRIEVE v1" xfId="12914"/>
    <cellStyle name="D_Input_Review12_EMEA R&amp;O_Feuille de route Actual 1910.10 BUs and PLs with LY Fcst 2     MAR" xfId="12915"/>
    <cellStyle name="D_Input_Review12_EMEA R&amp;O_Graph Orders by D and by O VF" xfId="12916"/>
    <cellStyle name="D_Input_Review12_EMEA R&amp;O_IFO Waterfall Oct 2010 Final" xfId="12917"/>
    <cellStyle name="D_Input_Review12_EMEA R&amp;O_Mapping Magnitude TERANGA" xfId="12918"/>
    <cellStyle name="D_Input_Review12_EMEA R&amp;O_MBR PL PTR - April 2011" xfId="12919"/>
    <cellStyle name="D_Input_Review12_EMEA R&amp;O_MBR template SLIDE OPTIMIZED FOR PL - PL fees retraites" xfId="12920"/>
    <cellStyle name="D_Input_Review12_EMEA R&amp;O_Risk &amp; Opportunity" xfId="12921"/>
    <cellStyle name="D_Input_Review12_EMEA R&amp;O_Sheet1" xfId="12922"/>
    <cellStyle name="D_Input_Review12_EMEA R&amp;O_Sheet1_ThSMBR_September" xfId="12923"/>
    <cellStyle name="D_Input_Review12_EMEA R&amp;O_Template OneGrid_v2" xfId="12924"/>
    <cellStyle name="D_Input_Review12_FCF R&amp;O" xfId="12925"/>
    <cellStyle name="D_Input_Review12_FCF R&amp;O_Budget TYP 20110112-21h" xfId="12926"/>
    <cellStyle name="D_Input_Review12_FCF R&amp;O_Feb MBR template FOR PL RETRIEVE v1" xfId="12927"/>
    <cellStyle name="D_Input_Review12_FCF R&amp;O_Feuille de route Actual 1910.10 BUs and PLs with LY Fcst 2     MAR" xfId="12928"/>
    <cellStyle name="D_Input_Review12_FCF R&amp;O_Graph Orders by D and by O VF" xfId="12929"/>
    <cellStyle name="D_Input_Review12_FCF R&amp;O_IFO Waterfall Oct 2010 Final" xfId="12930"/>
    <cellStyle name="D_Input_Review12_FCF R&amp;O_Mapping Magnitude TERANGA" xfId="12931"/>
    <cellStyle name="D_Input_Review12_FCF R&amp;O_MBR PL PTR - April 2011" xfId="12932"/>
    <cellStyle name="D_Input_Review12_FCF R&amp;O_MBR template SLIDE OPTIMIZED FOR PL - PL fees retraites" xfId="12933"/>
    <cellStyle name="D_Input_Review12_FCF R&amp;O_Risk &amp; Opportunity" xfId="12934"/>
    <cellStyle name="D_Input_Review12_FCF R&amp;O_Sheet1" xfId="12935"/>
    <cellStyle name="D_Input_Review12_FCF R&amp;O_Sheet1_ThSMBR_September" xfId="12936"/>
    <cellStyle name="D_Input_Review12_FCF R&amp;O_Template OneGrid_v2" xfId="12937"/>
    <cellStyle name="D_Input_Review12_MBR tables - orders and sales" xfId="12938"/>
    <cellStyle name="D_Input_Review12_Project List Region 4 (Includes EPLIST) 08-Apr-08 FINAL" xfId="12939"/>
    <cellStyle name="D_Input_Review12_Project List Region 4 (Includes EPLIST) 08-Apr-08 FINAL_Budget TYP 20110112-21h" xfId="12940"/>
    <cellStyle name="D_Input_Review12_Project List Region 4 (Includes EPLIST) 08-Apr-08 FINAL_Feb MBR template FOR PL RETRIEVE v1" xfId="12941"/>
    <cellStyle name="D_Input_Review12_Project List Region 4 (Includes EPLIST) 08-Apr-08 FINAL_Feuille de route Actual 1910.10 BUs and PLs with LY Fcst 2     MAR" xfId="12942"/>
    <cellStyle name="D_Input_Review12_Project List Region 4 (Includes EPLIST) 08-Apr-08 FINAL_Graph Orders by D and by O VF" xfId="12943"/>
    <cellStyle name="D_Input_Review12_Project List Region 4 (Includes EPLIST) 08-Apr-08 FINAL_IFO Waterfall Oct 2010 Final" xfId="12944"/>
    <cellStyle name="D_Input_Review12_Project List Region 4 (Includes EPLIST) 08-Apr-08 FINAL_Mapping Magnitude TERANGA" xfId="12945"/>
    <cellStyle name="D_Input_Review12_Project List Region 4 (Includes EPLIST) 08-Apr-08 FINAL_MBR PL PTR - April 2011" xfId="12946"/>
    <cellStyle name="D_Input_Review12_Project List Region 4 (Includes EPLIST) 08-Apr-08 FINAL_MBR template SLIDE OPTIMIZED FOR PL - PL fees retraites" xfId="12947"/>
    <cellStyle name="D_Input_Review12_Project List Region 4 (Includes EPLIST) 08-Apr-08 FINAL_Monthly Commentary APR 09 unit-NEA" xfId="12948"/>
    <cellStyle name="D_Input_Review12_Project List Region 4 (Includes EPLIST) 08-Apr-08 FINAL_Monthly Commentary APR 09 unit-NEA_MBR tables - orders and sales" xfId="12949"/>
    <cellStyle name="D_Input_Review12_Project List Region 4 (Includes EPLIST) 08-Apr-08 FINAL_Risk &amp; Opportunity" xfId="12950"/>
    <cellStyle name="D_Input_Review12_Project List Region 4 (Includes EPLIST) 08-Apr-08 FINAL_Sheet1" xfId="12951"/>
    <cellStyle name="D_Input_Review12_Project List Region 4 (Includes EPLIST) 08-Apr-08 FINAL_Sheet1_ThSMBR_September" xfId="12952"/>
    <cellStyle name="D_Input_Review12_Project List Region 4 (Includes EPLIST) 08-Apr-08 FINAL_Template OneGrid_v2" xfId="12953"/>
    <cellStyle name="D_Input_Review12_Selling Own" xfId="12954"/>
    <cellStyle name="D_Input_Review12_Selling Own_MBR tables - orders and sales" xfId="12955"/>
    <cellStyle name="D_Input_Review12_Sheet3" xfId="12956"/>
    <cellStyle name="D_Input_Review12_Sheet3_Budget TYP 20110112-21h" xfId="12957"/>
    <cellStyle name="D_Input_Review12_Sheet3_Feb MBR template FOR PL RETRIEVE v1" xfId="12958"/>
    <cellStyle name="D_Input_Review12_Sheet3_Feuille de route Actual 1910.10 BUs and PLs with LY Fcst 2     MAR" xfId="12959"/>
    <cellStyle name="D_Input_Review12_Sheet3_Graph Orders by D and by O VF" xfId="12960"/>
    <cellStyle name="D_Input_Review12_Sheet3_IFO Waterfall Oct 2010 Final" xfId="12961"/>
    <cellStyle name="D_Input_Review12_Sheet3_Mapping Magnitude TERANGA" xfId="12962"/>
    <cellStyle name="D_Input_Review12_Sheet3_MBR PL PTR - April 2011" xfId="12963"/>
    <cellStyle name="D_Input_Review12_Sheet3_MBR template SLIDE OPTIMIZED FOR PL - PL fees retraites" xfId="12964"/>
    <cellStyle name="D_Input_Review12_Sheet3_Monthly Commentary APR 09 unit-NEA" xfId="12965"/>
    <cellStyle name="D_Input_Review12_Sheet3_Monthly Commentary APR 09 unit-NEA_MBR tables - orders and sales" xfId="12966"/>
    <cellStyle name="D_Input_Review12_Sheet3_Risk &amp; Opportunity" xfId="12967"/>
    <cellStyle name="D_Input_Review12_Sheet3_Sheet1" xfId="12968"/>
    <cellStyle name="D_Input_Review12_Sheet3_Sheet1_ThSMBR_September" xfId="12969"/>
    <cellStyle name="D_Input_Review12_Sheet3_Template OneGrid_v2" xfId="12970"/>
    <cellStyle name="D_Input_Review12_SWE Closing July09 v1" xfId="12971"/>
    <cellStyle name="D_Input_Review12_SWE Closing July09 v1_MBR tables - orders and sales" xfId="12972"/>
    <cellStyle name="D_Input_Review12_ThSMBR6 - 090709 MB" xfId="12973"/>
    <cellStyle name="D_Input_Review12_ThSMBR6 - 090709 MB_MBR tables - orders and sales" xfId="12974"/>
    <cellStyle name="D_Input_Review12_ThSMBR6 NL" xfId="12975"/>
    <cellStyle name="D_Input_Review12_ThSMBR6 NL_MBR tables - orders and sales" xfId="12976"/>
    <cellStyle name="D_Input_Review12_Total-0509_fz" xfId="12977"/>
    <cellStyle name="D_Input_Review12_Total-0509_fz_Budget TYP 20110112-21h" xfId="12978"/>
    <cellStyle name="D_Input_Review12_Total-0509_fz_Feb MBR template FOR PL RETRIEVE v1" xfId="12979"/>
    <cellStyle name="D_Input_Review12_Total-0509_fz_Feuille de route Actual 1910.10 BUs and PLs with LY Fcst 2     MAR" xfId="12980"/>
    <cellStyle name="D_Input_Review12_Total-0509_fz_Graph Orders by D and by O VF" xfId="12981"/>
    <cellStyle name="D_Input_Review12_Total-0509_fz_IFO Waterfall Oct 2010 Final" xfId="12982"/>
    <cellStyle name="D_Input_Review12_Total-0509_fz_Mapping Magnitude TERANGA" xfId="12983"/>
    <cellStyle name="D_Input_Review12_Total-0509_fz_MBR PL PTR - April 2011" xfId="12984"/>
    <cellStyle name="D_Input_Review12_Total-0509_fz_MBR template SLIDE OPTIMIZED FOR PL - PL fees retraites" xfId="12985"/>
    <cellStyle name="D_Input_Review12_Total-0509_fz_Risk &amp; Opportunity" xfId="12986"/>
    <cellStyle name="D_Input_Review12_Total-0509_fz_Sheet1" xfId="12987"/>
    <cellStyle name="D_Input_Review12_Total-0509_fz_Sheet1_ThSMBR_September" xfId="12988"/>
    <cellStyle name="D_Input_Review12_Total-0509_fz_Template OneGrid_v2" xfId="12989"/>
    <cellStyle name="D_Input_Review12_XXX SWE EMEA Manual Sheets Jul09" xfId="12990"/>
    <cellStyle name="D_Input_Review12_XXX SWE EMEA Manual Sheets Jul09_Budget TYP 20110112-21h" xfId="12991"/>
    <cellStyle name="D_Input_Review12_XXX SWE EMEA Manual Sheets Jul09_Feb MBR template FOR PL RETRIEVE v1" xfId="12992"/>
    <cellStyle name="D_Input_Review12_XXX SWE EMEA Manual Sheets Jul09_Feuille de route Actual 1910.10 BUs and PLs with LY Fcst 2     MAR" xfId="12993"/>
    <cellStyle name="D_Input_Review12_XXX SWE EMEA Manual Sheets Jul09_Graph Orders by D and by O VF" xfId="12994"/>
    <cellStyle name="D_Input_Review12_XXX SWE EMEA Manual Sheets Jul09_IFO Waterfall Oct 2010 Final" xfId="12995"/>
    <cellStyle name="D_Input_Review12_XXX SWE EMEA Manual Sheets Jul09_Mapping Magnitude TERANGA" xfId="12996"/>
    <cellStyle name="D_Input_Review12_XXX SWE EMEA Manual Sheets Jul09_MBR PL PTR - April 2011" xfId="12997"/>
    <cellStyle name="D_Input_Review12_XXX SWE EMEA Manual Sheets Jul09_MBR template SLIDE OPTIMIZED FOR PL - PL fees retraites" xfId="12998"/>
    <cellStyle name="D_Input_Review12_XXX SWE EMEA Manual Sheets Jul09_Risk &amp; Opportunity" xfId="12999"/>
    <cellStyle name="D_Input_Review12_XXX SWE EMEA Manual Sheets Jul09_Sheet1" xfId="13000"/>
    <cellStyle name="D_Input_Review12_XXX SWE EMEA Manual Sheets Jul09_Sheet1_ThSMBR_September" xfId="13001"/>
    <cellStyle name="D_Input_Review12_XXX SWE EMEA Manual Sheets Jul09_Template OneGrid_v2" xfId="13002"/>
    <cellStyle name="D_Input_USBSE-0302" xfId="13003"/>
    <cellStyle name="D_Input_USBSE-0302_~4754326" xfId="13004"/>
    <cellStyle name="D_Input_USBSE-0302_~4754326_Budget TYP 20110112-21h" xfId="13005"/>
    <cellStyle name="D_Input_USBSE-0302_~4754326_Feb MBR template FOR PL RETRIEVE v1" xfId="13006"/>
    <cellStyle name="D_Input_USBSE-0302_~4754326_Feuille de route Actual 1910.10 BUs and PLs with LY Fcst 2     MAR" xfId="13007"/>
    <cellStyle name="D_Input_USBSE-0302_~4754326_Graph Orders by D and by O VF" xfId="13008"/>
    <cellStyle name="D_Input_USBSE-0302_~4754326_IFO Waterfall Oct 2010 Final" xfId="13009"/>
    <cellStyle name="D_Input_USBSE-0302_~4754326_Mapping Magnitude TERANGA" xfId="13010"/>
    <cellStyle name="D_Input_USBSE-0302_~4754326_MBR PL PTR - April 2011" xfId="13011"/>
    <cellStyle name="D_Input_USBSE-0302_~4754326_MBR template SLIDE OPTIMIZED FOR PL - PL fees retraites" xfId="13012"/>
    <cellStyle name="D_Input_USBSE-0302_~4754326_Monthly Commentary APR 09 unit-NEA" xfId="13013"/>
    <cellStyle name="D_Input_USBSE-0302_~4754326_Monthly Commentary APR 09 unit-NEA_MBR tables - orders and sales" xfId="13014"/>
    <cellStyle name="D_Input_USBSE-0302_~4754326_Risk &amp; Opportunity" xfId="13015"/>
    <cellStyle name="D_Input_USBSE-0302_~4754326_Sheet1" xfId="13016"/>
    <cellStyle name="D_Input_USBSE-0302_~4754326_Sheet1_ThSMBR_September" xfId="13017"/>
    <cellStyle name="D_Input_USBSE-0302_~4754326_Template OneGrid_v2" xfId="13018"/>
    <cellStyle name="D_Input_USBSE-0302_~9311816" xfId="13019"/>
    <cellStyle name="D_Input_USBSE-0302_~9311816_Budget TYP 20110112-21h" xfId="13020"/>
    <cellStyle name="D_Input_USBSE-0302_~9311816_Feb MBR template FOR PL RETRIEVE v1" xfId="13021"/>
    <cellStyle name="D_Input_USBSE-0302_~9311816_Feuille de route Actual 1910.10 BUs and PLs with LY Fcst 2     MAR" xfId="13022"/>
    <cellStyle name="D_Input_USBSE-0302_~9311816_Graph Orders by D and by O VF" xfId="13023"/>
    <cellStyle name="D_Input_USBSE-0302_~9311816_IFO Waterfall Oct 2010 Final" xfId="13024"/>
    <cellStyle name="D_Input_USBSE-0302_~9311816_Mapping Magnitude TERANGA" xfId="13025"/>
    <cellStyle name="D_Input_USBSE-0302_~9311816_MBR PL PTR - April 2011" xfId="13026"/>
    <cellStyle name="D_Input_USBSE-0302_~9311816_MBR template SLIDE OPTIMIZED FOR PL - PL fees retraites" xfId="13027"/>
    <cellStyle name="D_Input_USBSE-0302_~9311816_Monthly Commentary APR 09 unit-NEA" xfId="13028"/>
    <cellStyle name="D_Input_USBSE-0302_~9311816_Monthly Commentary APR 09 unit-NEA_MBR tables - orders and sales" xfId="13029"/>
    <cellStyle name="D_Input_USBSE-0302_~9311816_Risk &amp; Opportunity" xfId="13030"/>
    <cellStyle name="D_Input_USBSE-0302_~9311816_Sheet1" xfId="13031"/>
    <cellStyle name="D_Input_USBSE-0302_~9311816_Sheet1_ThSMBR_September" xfId="13032"/>
    <cellStyle name="D_Input_USBSE-0302_~9311816_Template OneGrid_v2" xfId="13033"/>
    <cellStyle name="D_Input_USBSE-0302_0908 - EMEA Activity Template" xfId="13034"/>
    <cellStyle name="D_Input_USBSE-0302_0908 - EMEA Activity Template_Budget TYP 20110112-21h" xfId="13035"/>
    <cellStyle name="D_Input_USBSE-0302_0908 - EMEA Activity Template_Feb MBR template FOR PL RETRIEVE v1" xfId="13036"/>
    <cellStyle name="D_Input_USBSE-0302_0908 - EMEA Activity Template_Feuille de route Actual 1910.10 BUs and PLs with LY Fcst 2     MAR" xfId="13037"/>
    <cellStyle name="D_Input_USBSE-0302_0908 - EMEA Activity Template_Graph Orders by D and by O VF" xfId="13038"/>
    <cellStyle name="D_Input_USBSE-0302_0908 - EMEA Activity Template_IFO Waterfall Oct 2010 Final" xfId="13039"/>
    <cellStyle name="D_Input_USBSE-0302_0908 - EMEA Activity Template_Mapping Magnitude TERANGA" xfId="13040"/>
    <cellStyle name="D_Input_USBSE-0302_0908 - EMEA Activity Template_MBR PL PTR - April 2011" xfId="13041"/>
    <cellStyle name="D_Input_USBSE-0302_0908 - EMEA Activity Template_MBR template SLIDE OPTIMIZED FOR PL - PL fees retraites" xfId="13042"/>
    <cellStyle name="D_Input_USBSE-0302_0908 - EMEA Activity Template_Risk &amp; Opportunity" xfId="13043"/>
    <cellStyle name="D_Input_USBSE-0302_0908 - EMEA Activity Template_Sheet1" xfId="13044"/>
    <cellStyle name="D_Input_USBSE-0302_0908 - EMEA Activity Template_Sheet1_ThSMBR_September" xfId="13045"/>
    <cellStyle name="D_Input_USBSE-0302_0908 - EMEA Activity Template_Template OneGrid_v2" xfId="13046"/>
    <cellStyle name="D_Input_USBSE-0302_2009.07_Capex Report_EMEA" xfId="13047"/>
    <cellStyle name="D_Input_USBSE-0302_2009.07_Capex Report_EMEA_Budget TYP 20110112-21h" xfId="13048"/>
    <cellStyle name="D_Input_USBSE-0302_2009.07_Capex Report_EMEA_Feb MBR template FOR PL RETRIEVE v1" xfId="13049"/>
    <cellStyle name="D_Input_USBSE-0302_2009.07_Capex Report_EMEA_Feuille de route Actual 1910.10 BUs and PLs with LY Fcst 2     MAR" xfId="13050"/>
    <cellStyle name="D_Input_USBSE-0302_2009.07_Capex Report_EMEA_Graph Orders by D and by O VF" xfId="13051"/>
    <cellStyle name="D_Input_USBSE-0302_2009.07_Capex Report_EMEA_IFO Waterfall Oct 2010 Final" xfId="13052"/>
    <cellStyle name="D_Input_USBSE-0302_2009.07_Capex Report_EMEA_Mapping Magnitude TERANGA" xfId="13053"/>
    <cellStyle name="D_Input_USBSE-0302_2009.07_Capex Report_EMEA_MBR PL PTR - April 2011" xfId="13054"/>
    <cellStyle name="D_Input_USBSE-0302_2009.07_Capex Report_EMEA_MBR template SLIDE OPTIMIZED FOR PL - PL fees retraites" xfId="13055"/>
    <cellStyle name="D_Input_USBSE-0302_2009.07_Capex Report_EMEA_Risk &amp; Opportunity" xfId="13056"/>
    <cellStyle name="D_Input_USBSE-0302_2009.07_Capex Report_EMEA_Sheet1" xfId="13057"/>
    <cellStyle name="D_Input_USBSE-0302_2009.07_Capex Report_EMEA_Sheet1_ThSMBR_September" xfId="13058"/>
    <cellStyle name="D_Input_USBSE-0302_2009.07_Capex Report_EMEA_Template OneGrid_v2" xfId="13059"/>
    <cellStyle name="D_Input_USBSE-0302_9.1 Project Overview" xfId="13060"/>
    <cellStyle name="D_Input_USBSE-0302_9.1 Project Overview_Budget TYP 20110112-21h" xfId="13061"/>
    <cellStyle name="D_Input_USBSE-0302_9.1 Project Overview_Feb MBR template FOR PL RETRIEVE v1" xfId="13062"/>
    <cellStyle name="D_Input_USBSE-0302_9.1 Project Overview_Feuille de route Actual 1910.10 BUs and PLs with LY Fcst 2     MAR" xfId="13063"/>
    <cellStyle name="D_Input_USBSE-0302_9.1 Project Overview_Graph Orders by D and by O VF" xfId="13064"/>
    <cellStyle name="D_Input_USBSE-0302_9.1 Project Overview_IFO Waterfall Oct 2010 Final" xfId="13065"/>
    <cellStyle name="D_Input_USBSE-0302_9.1 Project Overview_Mapping Magnitude TERANGA" xfId="13066"/>
    <cellStyle name="D_Input_USBSE-0302_9.1 Project Overview_MBR PL PTR - April 2011" xfId="13067"/>
    <cellStyle name="D_Input_USBSE-0302_9.1 Project Overview_MBR template SLIDE OPTIMIZED FOR PL - PL fees retraites" xfId="13068"/>
    <cellStyle name="D_Input_USBSE-0302_9.1 Project Overview_Monthly Commentary APR 09 unit-NEA" xfId="13069"/>
    <cellStyle name="D_Input_USBSE-0302_9.1 Project Overview_Monthly Commentary APR 09 unit-NEA_MBR tables - orders and sales" xfId="13070"/>
    <cellStyle name="D_Input_USBSE-0302_9.1 Project Overview_Risk &amp; Opportunity" xfId="13071"/>
    <cellStyle name="D_Input_USBSE-0302_9.1 Project Overview_Sheet1" xfId="13072"/>
    <cellStyle name="D_Input_USBSE-0302_9.1 Project Overview_Sheet1_ThSMBR_September" xfId="13073"/>
    <cellStyle name="D_Input_USBSE-0302_9.1 Project Overview_Template OneGrid_v2" xfId="13074"/>
    <cellStyle name="D_Input_USBSE-0302_--A4--" xfId="13075"/>
    <cellStyle name="D_Input_USBSE-0302_--A4--_MBR tables - orders and sales" xfId="13076"/>
    <cellStyle name="D_Input_USBSE-0302_--A5--" xfId="13077"/>
    <cellStyle name="D_Input_USBSE-0302_--A5--_MBR tables - orders and sales" xfId="13078"/>
    <cellStyle name="D_Input_USBSE-0302_Activity_Template_CE_AUGUST_09 for BPR" xfId="13079"/>
    <cellStyle name="D_Input_USBSE-0302_Activity_Template_CE_AUGUST_09 for BPR_Budget TYP 20110112-21h" xfId="13080"/>
    <cellStyle name="D_Input_USBSE-0302_Activity_Template_CE_AUGUST_09 for BPR_Feb MBR template FOR PL RETRIEVE v1" xfId="13081"/>
    <cellStyle name="D_Input_USBSE-0302_Activity_Template_CE_AUGUST_09 for BPR_Feuille de route Actual 1910.10 BUs and PLs with LY Fcst 2     MAR" xfId="13082"/>
    <cellStyle name="D_Input_USBSE-0302_Activity_Template_CE_AUGUST_09 for BPR_Graph Orders by D and by O VF" xfId="13083"/>
    <cellStyle name="D_Input_USBSE-0302_Activity_Template_CE_AUGUST_09 for BPR_IFO Waterfall Oct 2010 Final" xfId="13084"/>
    <cellStyle name="D_Input_USBSE-0302_Activity_Template_CE_AUGUST_09 for BPR_Mapping Magnitude TERANGA" xfId="13085"/>
    <cellStyle name="D_Input_USBSE-0302_Activity_Template_CE_AUGUST_09 for BPR_MBR PL PTR - April 2011" xfId="13086"/>
    <cellStyle name="D_Input_USBSE-0302_Activity_Template_CE_AUGUST_09 for BPR_MBR template SLIDE OPTIMIZED FOR PL - PL fees retraites" xfId="13087"/>
    <cellStyle name="D_Input_USBSE-0302_Activity_Template_CE_AUGUST_09 for BPR_Risk &amp; Opportunity" xfId="13088"/>
    <cellStyle name="D_Input_USBSE-0302_Activity_Template_CE_AUGUST_09 for BPR_Sheet1" xfId="13089"/>
    <cellStyle name="D_Input_USBSE-0302_Activity_Template_CE_AUGUST_09 for BPR_Sheet1_ThSMBR_September" xfId="13090"/>
    <cellStyle name="D_Input_USBSE-0302_Activity_Template_CE_AUGUST_09 for BPR_Template OneGrid_v2" xfId="13091"/>
    <cellStyle name="D_Input_USBSE-0302_EMEA R&amp;O" xfId="13092"/>
    <cellStyle name="D_Input_USBSE-0302_EMEA R&amp;O_Budget TYP 20110112-21h" xfId="13093"/>
    <cellStyle name="D_Input_USBSE-0302_EMEA R&amp;O_Feb MBR template FOR PL RETRIEVE v1" xfId="13094"/>
    <cellStyle name="D_Input_USBSE-0302_EMEA R&amp;O_Feuille de route Actual 1910.10 BUs and PLs with LY Fcst 2     MAR" xfId="13095"/>
    <cellStyle name="D_Input_USBSE-0302_EMEA R&amp;O_Graph Orders by D and by O VF" xfId="13096"/>
    <cellStyle name="D_Input_USBSE-0302_EMEA R&amp;O_IFO Waterfall Oct 2010 Final" xfId="13097"/>
    <cellStyle name="D_Input_USBSE-0302_EMEA R&amp;O_Mapping Magnitude TERANGA" xfId="13098"/>
    <cellStyle name="D_Input_USBSE-0302_EMEA R&amp;O_MBR PL PTR - April 2011" xfId="13099"/>
    <cellStyle name="D_Input_USBSE-0302_EMEA R&amp;O_MBR template SLIDE OPTIMIZED FOR PL - PL fees retraites" xfId="13100"/>
    <cellStyle name="D_Input_USBSE-0302_EMEA R&amp;O_Risk &amp; Opportunity" xfId="13101"/>
    <cellStyle name="D_Input_USBSE-0302_EMEA R&amp;O_Sheet1" xfId="13102"/>
    <cellStyle name="D_Input_USBSE-0302_EMEA R&amp;O_Sheet1_ThSMBR_September" xfId="13103"/>
    <cellStyle name="D_Input_USBSE-0302_EMEA R&amp;O_Template OneGrid_v2" xfId="13104"/>
    <cellStyle name="D_Input_USBSE-0302_FCF R&amp;O" xfId="13105"/>
    <cellStyle name="D_Input_USBSE-0302_FCF R&amp;O_Budget TYP 20110112-21h" xfId="13106"/>
    <cellStyle name="D_Input_USBSE-0302_FCF R&amp;O_Feb MBR template FOR PL RETRIEVE v1" xfId="13107"/>
    <cellStyle name="D_Input_USBSE-0302_FCF R&amp;O_Feuille de route Actual 1910.10 BUs and PLs with LY Fcst 2     MAR" xfId="13108"/>
    <cellStyle name="D_Input_USBSE-0302_FCF R&amp;O_Graph Orders by D and by O VF" xfId="13109"/>
    <cellStyle name="D_Input_USBSE-0302_FCF R&amp;O_IFO Waterfall Oct 2010 Final" xfId="13110"/>
    <cellStyle name="D_Input_USBSE-0302_FCF R&amp;O_Mapping Magnitude TERANGA" xfId="13111"/>
    <cellStyle name="D_Input_USBSE-0302_FCF R&amp;O_MBR PL PTR - April 2011" xfId="13112"/>
    <cellStyle name="D_Input_USBSE-0302_FCF R&amp;O_MBR template SLIDE OPTIMIZED FOR PL - PL fees retraites" xfId="13113"/>
    <cellStyle name="D_Input_USBSE-0302_FCF R&amp;O_Risk &amp; Opportunity" xfId="13114"/>
    <cellStyle name="D_Input_USBSE-0302_FCF R&amp;O_Sheet1" xfId="13115"/>
    <cellStyle name="D_Input_USBSE-0302_FCF R&amp;O_Sheet1_ThSMBR_September" xfId="13116"/>
    <cellStyle name="D_Input_USBSE-0302_FCF R&amp;O_Template OneGrid_v2" xfId="13117"/>
    <cellStyle name="D_Input_USBSE-0302_MBR tables - orders and sales" xfId="13118"/>
    <cellStyle name="D_Input_USBSE-0302_Project List Region 4 (Includes EPLIST) 08-Apr-08 FINAL" xfId="13119"/>
    <cellStyle name="D_Input_USBSE-0302_Project List Region 4 (Includes EPLIST) 08-Apr-08 FINAL_Budget TYP 20110112-21h" xfId="13120"/>
    <cellStyle name="D_Input_USBSE-0302_Project List Region 4 (Includes EPLIST) 08-Apr-08 FINAL_Feb MBR template FOR PL RETRIEVE v1" xfId="13121"/>
    <cellStyle name="D_Input_USBSE-0302_Project List Region 4 (Includes EPLIST) 08-Apr-08 FINAL_Feuille de route Actual 1910.10 BUs and PLs with LY Fcst 2     MAR" xfId="13122"/>
    <cellStyle name="D_Input_USBSE-0302_Project List Region 4 (Includes EPLIST) 08-Apr-08 FINAL_Graph Orders by D and by O VF" xfId="13123"/>
    <cellStyle name="D_Input_USBSE-0302_Project List Region 4 (Includes EPLIST) 08-Apr-08 FINAL_IFO Waterfall Oct 2010 Final" xfId="13124"/>
    <cellStyle name="D_Input_USBSE-0302_Project List Region 4 (Includes EPLIST) 08-Apr-08 FINAL_Mapping Magnitude TERANGA" xfId="13125"/>
    <cellStyle name="D_Input_USBSE-0302_Project List Region 4 (Includes EPLIST) 08-Apr-08 FINAL_MBR PL PTR - April 2011" xfId="13126"/>
    <cellStyle name="D_Input_USBSE-0302_Project List Region 4 (Includes EPLIST) 08-Apr-08 FINAL_MBR template SLIDE OPTIMIZED FOR PL - PL fees retraites" xfId="13127"/>
    <cellStyle name="D_Input_USBSE-0302_Project List Region 4 (Includes EPLIST) 08-Apr-08 FINAL_Monthly Commentary APR 09 unit-NEA" xfId="13128"/>
    <cellStyle name="D_Input_USBSE-0302_Project List Region 4 (Includes EPLIST) 08-Apr-08 FINAL_Monthly Commentary APR 09 unit-NEA_MBR tables - orders and sales" xfId="13129"/>
    <cellStyle name="D_Input_USBSE-0302_Project List Region 4 (Includes EPLIST) 08-Apr-08 FINAL_Risk &amp; Opportunity" xfId="13130"/>
    <cellStyle name="D_Input_USBSE-0302_Project List Region 4 (Includes EPLIST) 08-Apr-08 FINAL_Sheet1" xfId="13131"/>
    <cellStyle name="D_Input_USBSE-0302_Project List Region 4 (Includes EPLIST) 08-Apr-08 FINAL_Sheet1_ThSMBR_September" xfId="13132"/>
    <cellStyle name="D_Input_USBSE-0302_Project List Region 4 (Includes EPLIST) 08-Apr-08 FINAL_Template OneGrid_v2" xfId="13133"/>
    <cellStyle name="D_Input_USBSE-0302_Selling Own" xfId="13134"/>
    <cellStyle name="D_Input_USBSE-0302_Selling Own_MBR tables - orders and sales" xfId="13135"/>
    <cellStyle name="D_Input_USBSE-0302_Sheet3" xfId="13136"/>
    <cellStyle name="D_Input_USBSE-0302_Sheet3_Budget TYP 20110112-21h" xfId="13137"/>
    <cellStyle name="D_Input_USBSE-0302_Sheet3_Feb MBR template FOR PL RETRIEVE v1" xfId="13138"/>
    <cellStyle name="D_Input_USBSE-0302_Sheet3_Feuille de route Actual 1910.10 BUs and PLs with LY Fcst 2     MAR" xfId="13139"/>
    <cellStyle name="D_Input_USBSE-0302_Sheet3_Graph Orders by D and by O VF" xfId="13140"/>
    <cellStyle name="D_Input_USBSE-0302_Sheet3_IFO Waterfall Oct 2010 Final" xfId="13141"/>
    <cellStyle name="D_Input_USBSE-0302_Sheet3_Mapping Magnitude TERANGA" xfId="13142"/>
    <cellStyle name="D_Input_USBSE-0302_Sheet3_MBR PL PTR - April 2011" xfId="13143"/>
    <cellStyle name="D_Input_USBSE-0302_Sheet3_MBR template SLIDE OPTIMIZED FOR PL - PL fees retraites" xfId="13144"/>
    <cellStyle name="D_Input_USBSE-0302_Sheet3_Monthly Commentary APR 09 unit-NEA" xfId="13145"/>
    <cellStyle name="D_Input_USBSE-0302_Sheet3_Monthly Commentary APR 09 unit-NEA_MBR tables - orders and sales" xfId="13146"/>
    <cellStyle name="D_Input_USBSE-0302_Sheet3_Risk &amp; Opportunity" xfId="13147"/>
    <cellStyle name="D_Input_USBSE-0302_Sheet3_Sheet1" xfId="13148"/>
    <cellStyle name="D_Input_USBSE-0302_Sheet3_Sheet1_ThSMBR_September" xfId="13149"/>
    <cellStyle name="D_Input_USBSE-0302_Sheet3_Template OneGrid_v2" xfId="13150"/>
    <cellStyle name="D_Input_USBSE-0302_SWE Closing July09 v1" xfId="13151"/>
    <cellStyle name="D_Input_USBSE-0302_SWE Closing July09 v1_MBR tables - orders and sales" xfId="13152"/>
    <cellStyle name="D_Input_USBSE-0302_ThSMBR6 - 090709 MB" xfId="13153"/>
    <cellStyle name="D_Input_USBSE-0302_ThSMBR6 - 090709 MB_MBR tables - orders and sales" xfId="13154"/>
    <cellStyle name="D_Input_USBSE-0302_ThSMBR6 NL" xfId="13155"/>
    <cellStyle name="D_Input_USBSE-0302_ThSMBR6 NL_MBR tables - orders and sales" xfId="13156"/>
    <cellStyle name="D_Input_USBSE-0302_Total-0509_fz" xfId="13157"/>
    <cellStyle name="D_Input_USBSE-0302_Total-0509_fz_Budget TYP 20110112-21h" xfId="13158"/>
    <cellStyle name="D_Input_USBSE-0302_Total-0509_fz_Feb MBR template FOR PL RETRIEVE v1" xfId="13159"/>
    <cellStyle name="D_Input_USBSE-0302_Total-0509_fz_Feuille de route Actual 1910.10 BUs and PLs with LY Fcst 2     MAR" xfId="13160"/>
    <cellStyle name="D_Input_USBSE-0302_Total-0509_fz_Graph Orders by D and by O VF" xfId="13161"/>
    <cellStyle name="D_Input_USBSE-0302_Total-0509_fz_IFO Waterfall Oct 2010 Final" xfId="13162"/>
    <cellStyle name="D_Input_USBSE-0302_Total-0509_fz_Mapping Magnitude TERANGA" xfId="13163"/>
    <cellStyle name="D_Input_USBSE-0302_Total-0509_fz_MBR PL PTR - April 2011" xfId="13164"/>
    <cellStyle name="D_Input_USBSE-0302_Total-0509_fz_MBR template SLIDE OPTIMIZED FOR PL - PL fees retraites" xfId="13165"/>
    <cellStyle name="D_Input_USBSE-0302_Total-0509_fz_Risk &amp; Opportunity" xfId="13166"/>
    <cellStyle name="D_Input_USBSE-0302_Total-0509_fz_Sheet1" xfId="13167"/>
    <cellStyle name="D_Input_USBSE-0302_Total-0509_fz_Sheet1_ThSMBR_September" xfId="13168"/>
    <cellStyle name="D_Input_USBSE-0302_Total-0509_fz_Template OneGrid_v2" xfId="13169"/>
    <cellStyle name="D_Input_USBSE-0302_XXX SWE EMEA Manual Sheets Jul09" xfId="13170"/>
    <cellStyle name="D_Input_USBSE-0302_XXX SWE EMEA Manual Sheets Jul09_Budget TYP 20110112-21h" xfId="13171"/>
    <cellStyle name="D_Input_USBSE-0302_XXX SWE EMEA Manual Sheets Jul09_Feb MBR template FOR PL RETRIEVE v1" xfId="13172"/>
    <cellStyle name="D_Input_USBSE-0302_XXX SWE EMEA Manual Sheets Jul09_Feuille de route Actual 1910.10 BUs and PLs with LY Fcst 2     MAR" xfId="13173"/>
    <cellStyle name="D_Input_USBSE-0302_XXX SWE EMEA Manual Sheets Jul09_Graph Orders by D and by O VF" xfId="13174"/>
    <cellStyle name="D_Input_USBSE-0302_XXX SWE EMEA Manual Sheets Jul09_IFO Waterfall Oct 2010 Final" xfId="13175"/>
    <cellStyle name="D_Input_USBSE-0302_XXX SWE EMEA Manual Sheets Jul09_Mapping Magnitude TERANGA" xfId="13176"/>
    <cellStyle name="D_Input_USBSE-0302_XXX SWE EMEA Manual Sheets Jul09_MBR PL PTR - April 2011" xfId="13177"/>
    <cellStyle name="D_Input_USBSE-0302_XXX SWE EMEA Manual Sheets Jul09_MBR template SLIDE OPTIMIZED FOR PL - PL fees retraites" xfId="13178"/>
    <cellStyle name="D_Input_USBSE-0302_XXX SWE EMEA Manual Sheets Jul09_Risk &amp; Opportunity" xfId="13179"/>
    <cellStyle name="D_Input_USBSE-0302_XXX SWE EMEA Manual Sheets Jul09_Sheet1" xfId="13180"/>
    <cellStyle name="D_Input_USBSE-0302_XXX SWE EMEA Manual Sheets Jul09_Sheet1_ThSMBR_September" xfId="13181"/>
    <cellStyle name="D_Input_USBSE-0302_XXX SWE EMEA Manual Sheets Jul09_Template OneGrid_v2" xfId="13182"/>
    <cellStyle name="D_Input_USTUG-0304 EUR" xfId="13183"/>
    <cellStyle name="D_Input_USTUG-0304 EUR_~4754326" xfId="13184"/>
    <cellStyle name="D_Input_USTUG-0304 EUR_~4754326_Budget TYP 20110112-21h" xfId="13185"/>
    <cellStyle name="D_Input_USTUG-0304 EUR_~4754326_Feb MBR template FOR PL RETRIEVE v1" xfId="13186"/>
    <cellStyle name="D_Input_USTUG-0304 EUR_~4754326_Feuille de route Actual 1910.10 BUs and PLs with LY Fcst 2     MAR" xfId="13187"/>
    <cellStyle name="D_Input_USTUG-0304 EUR_~4754326_Graph Orders by D and by O VF" xfId="13188"/>
    <cellStyle name="D_Input_USTUG-0304 EUR_~4754326_IFO Waterfall Oct 2010 Final" xfId="13189"/>
    <cellStyle name="D_Input_USTUG-0304 EUR_~4754326_Mapping Magnitude TERANGA" xfId="13190"/>
    <cellStyle name="D_Input_USTUG-0304 EUR_~4754326_MBR PL PTR - April 2011" xfId="13191"/>
    <cellStyle name="D_Input_USTUG-0304 EUR_~4754326_MBR template SLIDE OPTIMIZED FOR PL - PL fees retraites" xfId="13192"/>
    <cellStyle name="D_Input_USTUG-0304 EUR_~4754326_Monthly Commentary APR 09 unit-NEA" xfId="13193"/>
    <cellStyle name="D_Input_USTUG-0304 EUR_~4754326_Monthly Commentary APR 09 unit-NEA_MBR tables - orders and sales" xfId="13194"/>
    <cellStyle name="D_Input_USTUG-0304 EUR_~4754326_Risk &amp; Opportunity" xfId="13195"/>
    <cellStyle name="D_Input_USTUG-0304 EUR_~4754326_Sheet1" xfId="13196"/>
    <cellStyle name="D_Input_USTUG-0304 EUR_~4754326_Sheet1_ThSMBR_September" xfId="13197"/>
    <cellStyle name="D_Input_USTUG-0304 EUR_~4754326_Template OneGrid_v2" xfId="13198"/>
    <cellStyle name="D_Input_USTUG-0304 EUR_~9311816" xfId="13199"/>
    <cellStyle name="D_Input_USTUG-0304 EUR_~9311816_Budget TYP 20110112-21h" xfId="13200"/>
    <cellStyle name="D_Input_USTUG-0304 EUR_~9311816_Feb MBR template FOR PL RETRIEVE v1" xfId="13201"/>
    <cellStyle name="D_Input_USTUG-0304 EUR_~9311816_Feuille de route Actual 1910.10 BUs and PLs with LY Fcst 2     MAR" xfId="13202"/>
    <cellStyle name="D_Input_USTUG-0304 EUR_~9311816_Graph Orders by D and by O VF" xfId="13203"/>
    <cellStyle name="D_Input_USTUG-0304 EUR_~9311816_IFO Waterfall Oct 2010 Final" xfId="13204"/>
    <cellStyle name="D_Input_USTUG-0304 EUR_~9311816_Mapping Magnitude TERANGA" xfId="13205"/>
    <cellStyle name="D_Input_USTUG-0304 EUR_~9311816_MBR PL PTR - April 2011" xfId="13206"/>
    <cellStyle name="D_Input_USTUG-0304 EUR_~9311816_MBR template SLIDE OPTIMIZED FOR PL - PL fees retraites" xfId="13207"/>
    <cellStyle name="D_Input_USTUG-0304 EUR_~9311816_Monthly Commentary APR 09 unit-NEA" xfId="13208"/>
    <cellStyle name="D_Input_USTUG-0304 EUR_~9311816_Monthly Commentary APR 09 unit-NEA_MBR tables - orders and sales" xfId="13209"/>
    <cellStyle name="D_Input_USTUG-0304 EUR_~9311816_Risk &amp; Opportunity" xfId="13210"/>
    <cellStyle name="D_Input_USTUG-0304 EUR_~9311816_Sheet1" xfId="13211"/>
    <cellStyle name="D_Input_USTUG-0304 EUR_~9311816_Sheet1_ThSMBR_September" xfId="13212"/>
    <cellStyle name="D_Input_USTUG-0304 EUR_~9311816_Template OneGrid_v2" xfId="13213"/>
    <cellStyle name="D_Input_USTUG-0304 EUR_0908 - EMEA Activity Template" xfId="13214"/>
    <cellStyle name="D_Input_USTUG-0304 EUR_0908 - EMEA Activity Template_Budget TYP 20110112-21h" xfId="13215"/>
    <cellStyle name="D_Input_USTUG-0304 EUR_0908 - EMEA Activity Template_Feb MBR template FOR PL RETRIEVE v1" xfId="13216"/>
    <cellStyle name="D_Input_USTUG-0304 EUR_0908 - EMEA Activity Template_Feuille de route Actual 1910.10 BUs and PLs with LY Fcst 2     MAR" xfId="13217"/>
    <cellStyle name="D_Input_USTUG-0304 EUR_0908 - EMEA Activity Template_Graph Orders by D and by O VF" xfId="13218"/>
    <cellStyle name="D_Input_USTUG-0304 EUR_0908 - EMEA Activity Template_IFO Waterfall Oct 2010 Final" xfId="13219"/>
    <cellStyle name="D_Input_USTUG-0304 EUR_0908 - EMEA Activity Template_Mapping Magnitude TERANGA" xfId="13220"/>
    <cellStyle name="D_Input_USTUG-0304 EUR_0908 - EMEA Activity Template_MBR PL PTR - April 2011" xfId="13221"/>
    <cellStyle name="D_Input_USTUG-0304 EUR_0908 - EMEA Activity Template_MBR template SLIDE OPTIMIZED FOR PL - PL fees retraites" xfId="13222"/>
    <cellStyle name="D_Input_USTUG-0304 EUR_0908 - EMEA Activity Template_Risk &amp; Opportunity" xfId="13223"/>
    <cellStyle name="D_Input_USTUG-0304 EUR_0908 - EMEA Activity Template_Sheet1" xfId="13224"/>
    <cellStyle name="D_Input_USTUG-0304 EUR_0908 - EMEA Activity Template_Sheet1_ThSMBR_September" xfId="13225"/>
    <cellStyle name="D_Input_USTUG-0304 EUR_0908 - EMEA Activity Template_Template OneGrid_v2" xfId="13226"/>
    <cellStyle name="D_Input_USTUG-0304 EUR_2009.07_Capex Report_EMEA" xfId="13227"/>
    <cellStyle name="D_Input_USTUG-0304 EUR_2009.07_Capex Report_EMEA_Budget TYP 20110112-21h" xfId="13228"/>
    <cellStyle name="D_Input_USTUG-0304 EUR_2009.07_Capex Report_EMEA_Feb MBR template FOR PL RETRIEVE v1" xfId="13229"/>
    <cellStyle name="D_Input_USTUG-0304 EUR_2009.07_Capex Report_EMEA_Feuille de route Actual 1910.10 BUs and PLs with LY Fcst 2     MAR" xfId="13230"/>
    <cellStyle name="D_Input_USTUG-0304 EUR_2009.07_Capex Report_EMEA_Graph Orders by D and by O VF" xfId="13231"/>
    <cellStyle name="D_Input_USTUG-0304 EUR_2009.07_Capex Report_EMEA_IFO Waterfall Oct 2010 Final" xfId="13232"/>
    <cellStyle name="D_Input_USTUG-0304 EUR_2009.07_Capex Report_EMEA_Mapping Magnitude TERANGA" xfId="13233"/>
    <cellStyle name="D_Input_USTUG-0304 EUR_2009.07_Capex Report_EMEA_MBR PL PTR - April 2011" xfId="13234"/>
    <cellStyle name="D_Input_USTUG-0304 EUR_2009.07_Capex Report_EMEA_MBR template SLIDE OPTIMIZED FOR PL - PL fees retraites" xfId="13235"/>
    <cellStyle name="D_Input_USTUG-0304 EUR_2009.07_Capex Report_EMEA_Risk &amp; Opportunity" xfId="13236"/>
    <cellStyle name="D_Input_USTUG-0304 EUR_2009.07_Capex Report_EMEA_Sheet1" xfId="13237"/>
    <cellStyle name="D_Input_USTUG-0304 EUR_2009.07_Capex Report_EMEA_Sheet1_ThSMBR_September" xfId="13238"/>
    <cellStyle name="D_Input_USTUG-0304 EUR_2009.07_Capex Report_EMEA_Template OneGrid_v2" xfId="13239"/>
    <cellStyle name="D_Input_USTUG-0304 EUR_9.1 Project Overview" xfId="13240"/>
    <cellStyle name="D_Input_USTUG-0304 EUR_9.1 Project Overview_Budget TYP 20110112-21h" xfId="13241"/>
    <cellStyle name="D_Input_USTUG-0304 EUR_9.1 Project Overview_Feb MBR template FOR PL RETRIEVE v1" xfId="13242"/>
    <cellStyle name="D_Input_USTUG-0304 EUR_9.1 Project Overview_Feuille de route Actual 1910.10 BUs and PLs with LY Fcst 2     MAR" xfId="13243"/>
    <cellStyle name="D_Input_USTUG-0304 EUR_9.1 Project Overview_Graph Orders by D and by O VF" xfId="13244"/>
    <cellStyle name="D_Input_USTUG-0304 EUR_9.1 Project Overview_IFO Waterfall Oct 2010 Final" xfId="13245"/>
    <cellStyle name="D_Input_USTUG-0304 EUR_9.1 Project Overview_Mapping Magnitude TERANGA" xfId="13246"/>
    <cellStyle name="D_Input_USTUG-0304 EUR_9.1 Project Overview_MBR PL PTR - April 2011" xfId="13247"/>
    <cellStyle name="D_Input_USTUG-0304 EUR_9.1 Project Overview_MBR template SLIDE OPTIMIZED FOR PL - PL fees retraites" xfId="13248"/>
    <cellStyle name="D_Input_USTUG-0304 EUR_9.1 Project Overview_Monthly Commentary APR 09 unit-NEA" xfId="13249"/>
    <cellStyle name="D_Input_USTUG-0304 EUR_9.1 Project Overview_Monthly Commentary APR 09 unit-NEA_MBR tables - orders and sales" xfId="13250"/>
    <cellStyle name="D_Input_USTUG-0304 EUR_9.1 Project Overview_Risk &amp; Opportunity" xfId="13251"/>
    <cellStyle name="D_Input_USTUG-0304 EUR_9.1 Project Overview_Sheet1" xfId="13252"/>
    <cellStyle name="D_Input_USTUG-0304 EUR_9.1 Project Overview_Sheet1_ThSMBR_September" xfId="13253"/>
    <cellStyle name="D_Input_USTUG-0304 EUR_9.1 Project Overview_Template OneGrid_v2" xfId="13254"/>
    <cellStyle name="D_Input_USTUG-0304 EUR_--A4--" xfId="13255"/>
    <cellStyle name="D_Input_USTUG-0304 EUR_--A4--_MBR tables - orders and sales" xfId="13256"/>
    <cellStyle name="D_Input_USTUG-0304 EUR_--A5--" xfId="13257"/>
    <cellStyle name="D_Input_USTUG-0304 EUR_--A5--_MBR tables - orders and sales" xfId="13258"/>
    <cellStyle name="D_Input_USTUG-0304 EUR_Activity_Template_CE_AUGUST_09 for BPR" xfId="13259"/>
    <cellStyle name="D_Input_USTUG-0304 EUR_Activity_Template_CE_AUGUST_09 for BPR_Budget TYP 20110112-21h" xfId="13260"/>
    <cellStyle name="D_Input_USTUG-0304 EUR_Activity_Template_CE_AUGUST_09 for BPR_Feb MBR template FOR PL RETRIEVE v1" xfId="13261"/>
    <cellStyle name="D_Input_USTUG-0304 EUR_Activity_Template_CE_AUGUST_09 for BPR_Feuille de route Actual 1910.10 BUs and PLs with LY Fcst 2     MAR" xfId="13262"/>
    <cellStyle name="D_Input_USTUG-0304 EUR_Activity_Template_CE_AUGUST_09 for BPR_Graph Orders by D and by O VF" xfId="13263"/>
    <cellStyle name="D_Input_USTUG-0304 EUR_Activity_Template_CE_AUGUST_09 for BPR_IFO Waterfall Oct 2010 Final" xfId="13264"/>
    <cellStyle name="D_Input_USTUG-0304 EUR_Activity_Template_CE_AUGUST_09 for BPR_Mapping Magnitude TERANGA" xfId="13265"/>
    <cellStyle name="D_Input_USTUG-0304 EUR_Activity_Template_CE_AUGUST_09 for BPR_MBR PL PTR - April 2011" xfId="13266"/>
    <cellStyle name="D_Input_USTUG-0304 EUR_Activity_Template_CE_AUGUST_09 for BPR_MBR template SLIDE OPTIMIZED FOR PL - PL fees retraites" xfId="13267"/>
    <cellStyle name="D_Input_USTUG-0304 EUR_Activity_Template_CE_AUGUST_09 for BPR_Risk &amp; Opportunity" xfId="13268"/>
    <cellStyle name="D_Input_USTUG-0304 EUR_Activity_Template_CE_AUGUST_09 for BPR_Sheet1" xfId="13269"/>
    <cellStyle name="D_Input_USTUG-0304 EUR_Activity_Template_CE_AUGUST_09 for BPR_Sheet1_ThSMBR_September" xfId="13270"/>
    <cellStyle name="D_Input_USTUG-0304 EUR_Activity_Template_CE_AUGUST_09 for BPR_Template OneGrid_v2" xfId="13271"/>
    <cellStyle name="D_Input_USTUG-0304 EUR_EMEA R&amp;O" xfId="13272"/>
    <cellStyle name="D_Input_USTUG-0304 EUR_EMEA R&amp;O_Budget TYP 20110112-21h" xfId="13273"/>
    <cellStyle name="D_Input_USTUG-0304 EUR_EMEA R&amp;O_Feb MBR template FOR PL RETRIEVE v1" xfId="13274"/>
    <cellStyle name="D_Input_USTUG-0304 EUR_EMEA R&amp;O_Feuille de route Actual 1910.10 BUs and PLs with LY Fcst 2     MAR" xfId="13275"/>
    <cellStyle name="D_Input_USTUG-0304 EUR_EMEA R&amp;O_Graph Orders by D and by O VF" xfId="13276"/>
    <cellStyle name="D_Input_USTUG-0304 EUR_EMEA R&amp;O_IFO Waterfall Oct 2010 Final" xfId="13277"/>
    <cellStyle name="D_Input_USTUG-0304 EUR_EMEA R&amp;O_Mapping Magnitude TERANGA" xfId="13278"/>
    <cellStyle name="D_Input_USTUG-0304 EUR_EMEA R&amp;O_MBR PL PTR - April 2011" xfId="13279"/>
    <cellStyle name="D_Input_USTUG-0304 EUR_EMEA R&amp;O_MBR template SLIDE OPTIMIZED FOR PL - PL fees retraites" xfId="13280"/>
    <cellStyle name="D_Input_USTUG-0304 EUR_EMEA R&amp;O_Risk &amp; Opportunity" xfId="13281"/>
    <cellStyle name="D_Input_USTUG-0304 EUR_EMEA R&amp;O_Sheet1" xfId="13282"/>
    <cellStyle name="D_Input_USTUG-0304 EUR_EMEA R&amp;O_Sheet1_ThSMBR_September" xfId="13283"/>
    <cellStyle name="D_Input_USTUG-0304 EUR_EMEA R&amp;O_Template OneGrid_v2" xfId="13284"/>
    <cellStyle name="D_Input_USTUG-0304 EUR_FCF R&amp;O" xfId="13285"/>
    <cellStyle name="D_Input_USTUG-0304 EUR_FCF R&amp;O_Budget TYP 20110112-21h" xfId="13286"/>
    <cellStyle name="D_Input_USTUG-0304 EUR_FCF R&amp;O_Feb MBR template FOR PL RETRIEVE v1" xfId="13287"/>
    <cellStyle name="D_Input_USTUG-0304 EUR_FCF R&amp;O_Feuille de route Actual 1910.10 BUs and PLs with LY Fcst 2     MAR" xfId="13288"/>
    <cellStyle name="D_Input_USTUG-0304 EUR_FCF R&amp;O_Graph Orders by D and by O VF" xfId="13289"/>
    <cellStyle name="D_Input_USTUG-0304 EUR_FCF R&amp;O_IFO Waterfall Oct 2010 Final" xfId="13290"/>
    <cellStyle name="D_Input_USTUG-0304 EUR_FCF R&amp;O_Mapping Magnitude TERANGA" xfId="13291"/>
    <cellStyle name="D_Input_USTUG-0304 EUR_FCF R&amp;O_MBR PL PTR - April 2011" xfId="13292"/>
    <cellStyle name="D_Input_USTUG-0304 EUR_FCF R&amp;O_MBR template SLIDE OPTIMIZED FOR PL - PL fees retraites" xfId="13293"/>
    <cellStyle name="D_Input_USTUG-0304 EUR_FCF R&amp;O_Risk &amp; Opportunity" xfId="13294"/>
    <cellStyle name="D_Input_USTUG-0304 EUR_FCF R&amp;O_Sheet1" xfId="13295"/>
    <cellStyle name="D_Input_USTUG-0304 EUR_FCF R&amp;O_Sheet1_ThSMBR_September" xfId="13296"/>
    <cellStyle name="D_Input_USTUG-0304 EUR_FCF R&amp;O_Template OneGrid_v2" xfId="13297"/>
    <cellStyle name="D_Input_USTUG-0304 EUR_MBR tables - orders and sales" xfId="13298"/>
    <cellStyle name="D_Input_USTUG-0304 EUR_Project List Region 4 (Includes EPLIST) 08-Apr-08 FINAL" xfId="13299"/>
    <cellStyle name="D_Input_USTUG-0304 EUR_Project List Region 4 (Includes EPLIST) 08-Apr-08 FINAL_Budget TYP 20110112-21h" xfId="13300"/>
    <cellStyle name="D_Input_USTUG-0304 EUR_Project List Region 4 (Includes EPLIST) 08-Apr-08 FINAL_Feb MBR template FOR PL RETRIEVE v1" xfId="13301"/>
    <cellStyle name="D_Input_USTUG-0304 EUR_Project List Region 4 (Includes EPLIST) 08-Apr-08 FINAL_Feuille de route Actual 1910.10 BUs and PLs with LY Fcst 2     MAR" xfId="13302"/>
    <cellStyle name="D_Input_USTUG-0304 EUR_Project List Region 4 (Includes EPLIST) 08-Apr-08 FINAL_Graph Orders by D and by O VF" xfId="13303"/>
    <cellStyle name="D_Input_USTUG-0304 EUR_Project List Region 4 (Includes EPLIST) 08-Apr-08 FINAL_IFO Waterfall Oct 2010 Final" xfId="13304"/>
    <cellStyle name="D_Input_USTUG-0304 EUR_Project List Region 4 (Includes EPLIST) 08-Apr-08 FINAL_Mapping Magnitude TERANGA" xfId="13305"/>
    <cellStyle name="D_Input_USTUG-0304 EUR_Project List Region 4 (Includes EPLIST) 08-Apr-08 FINAL_MBR PL PTR - April 2011" xfId="13306"/>
    <cellStyle name="D_Input_USTUG-0304 EUR_Project List Region 4 (Includes EPLIST) 08-Apr-08 FINAL_MBR template SLIDE OPTIMIZED FOR PL - PL fees retraites" xfId="13307"/>
    <cellStyle name="D_Input_USTUG-0304 EUR_Project List Region 4 (Includes EPLIST) 08-Apr-08 FINAL_Monthly Commentary APR 09 unit-NEA" xfId="13308"/>
    <cellStyle name="D_Input_USTUG-0304 EUR_Project List Region 4 (Includes EPLIST) 08-Apr-08 FINAL_Monthly Commentary APR 09 unit-NEA_MBR tables - orders and sales" xfId="13309"/>
    <cellStyle name="D_Input_USTUG-0304 EUR_Project List Region 4 (Includes EPLIST) 08-Apr-08 FINAL_Risk &amp; Opportunity" xfId="13310"/>
    <cellStyle name="D_Input_USTUG-0304 EUR_Project List Region 4 (Includes EPLIST) 08-Apr-08 FINAL_Sheet1" xfId="13311"/>
    <cellStyle name="D_Input_USTUG-0304 EUR_Project List Region 4 (Includes EPLIST) 08-Apr-08 FINAL_Sheet1_ThSMBR_September" xfId="13312"/>
    <cellStyle name="D_Input_USTUG-0304 EUR_Project List Region 4 (Includes EPLIST) 08-Apr-08 FINAL_Template OneGrid_v2" xfId="13313"/>
    <cellStyle name="D_Input_USTUG-0304 EUR_Selling Own" xfId="13314"/>
    <cellStyle name="D_Input_USTUG-0304 EUR_Selling Own_MBR tables - orders and sales" xfId="13315"/>
    <cellStyle name="D_Input_USTUG-0304 EUR_Sheet3" xfId="13316"/>
    <cellStyle name="D_Input_USTUG-0304 EUR_Sheet3_Budget TYP 20110112-21h" xfId="13317"/>
    <cellStyle name="D_Input_USTUG-0304 EUR_Sheet3_Feb MBR template FOR PL RETRIEVE v1" xfId="13318"/>
    <cellStyle name="D_Input_USTUG-0304 EUR_Sheet3_Feuille de route Actual 1910.10 BUs and PLs with LY Fcst 2     MAR" xfId="13319"/>
    <cellStyle name="D_Input_USTUG-0304 EUR_Sheet3_Graph Orders by D and by O VF" xfId="13320"/>
    <cellStyle name="D_Input_USTUG-0304 EUR_Sheet3_IFO Waterfall Oct 2010 Final" xfId="13321"/>
    <cellStyle name="D_Input_USTUG-0304 EUR_Sheet3_Mapping Magnitude TERANGA" xfId="13322"/>
    <cellStyle name="D_Input_USTUG-0304 EUR_Sheet3_MBR PL PTR - April 2011" xfId="13323"/>
    <cellStyle name="D_Input_USTUG-0304 EUR_Sheet3_MBR template SLIDE OPTIMIZED FOR PL - PL fees retraites" xfId="13324"/>
    <cellStyle name="D_Input_USTUG-0304 EUR_Sheet3_Monthly Commentary APR 09 unit-NEA" xfId="13325"/>
    <cellStyle name="D_Input_USTUG-0304 EUR_Sheet3_Monthly Commentary APR 09 unit-NEA_MBR tables - orders and sales" xfId="13326"/>
    <cellStyle name="D_Input_USTUG-0304 EUR_Sheet3_Risk &amp; Opportunity" xfId="13327"/>
    <cellStyle name="D_Input_USTUG-0304 EUR_Sheet3_Sheet1" xfId="13328"/>
    <cellStyle name="D_Input_USTUG-0304 EUR_Sheet3_Sheet1_ThSMBR_September" xfId="13329"/>
    <cellStyle name="D_Input_USTUG-0304 EUR_Sheet3_Template OneGrid_v2" xfId="13330"/>
    <cellStyle name="D_Input_USTUG-0304 EUR_SWE Closing July09 v1" xfId="13331"/>
    <cellStyle name="D_Input_USTUG-0304 EUR_SWE Closing July09 v1_MBR tables - orders and sales" xfId="13332"/>
    <cellStyle name="D_Input_USTUG-0304 EUR_ThSMBR6 - 090709 MB" xfId="13333"/>
    <cellStyle name="D_Input_USTUG-0304 EUR_ThSMBR6 - 090709 MB_MBR tables - orders and sales" xfId="13334"/>
    <cellStyle name="D_Input_USTUG-0304 EUR_ThSMBR6 NL" xfId="13335"/>
    <cellStyle name="D_Input_USTUG-0304 EUR_ThSMBR6 NL_MBR tables - orders and sales" xfId="13336"/>
    <cellStyle name="D_Input_USTUG-0304 EUR_Total-0509_fz" xfId="13337"/>
    <cellStyle name="D_Input_USTUG-0304 EUR_Total-0509_fz_Budget TYP 20110112-21h" xfId="13338"/>
    <cellStyle name="D_Input_USTUG-0304 EUR_Total-0509_fz_Feb MBR template FOR PL RETRIEVE v1" xfId="13339"/>
    <cellStyle name="D_Input_USTUG-0304 EUR_Total-0509_fz_Feuille de route Actual 1910.10 BUs and PLs with LY Fcst 2     MAR" xfId="13340"/>
    <cellStyle name="D_Input_USTUG-0304 EUR_Total-0509_fz_Graph Orders by D and by O VF" xfId="13341"/>
    <cellStyle name="D_Input_USTUG-0304 EUR_Total-0509_fz_IFO Waterfall Oct 2010 Final" xfId="13342"/>
    <cellStyle name="D_Input_USTUG-0304 EUR_Total-0509_fz_Mapping Magnitude TERANGA" xfId="13343"/>
    <cellStyle name="D_Input_USTUG-0304 EUR_Total-0509_fz_MBR PL PTR - April 2011" xfId="13344"/>
    <cellStyle name="D_Input_USTUG-0304 EUR_Total-0509_fz_MBR template SLIDE OPTIMIZED FOR PL - PL fees retraites" xfId="13345"/>
    <cellStyle name="D_Input_USTUG-0304 EUR_Total-0509_fz_Risk &amp; Opportunity" xfId="13346"/>
    <cellStyle name="D_Input_USTUG-0304 EUR_Total-0509_fz_Sheet1" xfId="13347"/>
    <cellStyle name="D_Input_USTUG-0304 EUR_Total-0509_fz_Sheet1_ThSMBR_September" xfId="13348"/>
    <cellStyle name="D_Input_USTUG-0304 EUR_Total-0509_fz_Template OneGrid_v2" xfId="13349"/>
    <cellStyle name="D_Input_USTUG-0304 EUR_XXX SWE EMEA Manual Sheets Jul09" xfId="13350"/>
    <cellStyle name="D_Input_USTUG-0304 EUR_XXX SWE EMEA Manual Sheets Jul09_Budget TYP 20110112-21h" xfId="13351"/>
    <cellStyle name="D_Input_USTUG-0304 EUR_XXX SWE EMEA Manual Sheets Jul09_Feb MBR template FOR PL RETRIEVE v1" xfId="13352"/>
    <cellStyle name="D_Input_USTUG-0304 EUR_XXX SWE EMEA Manual Sheets Jul09_Feuille de route Actual 1910.10 BUs and PLs with LY Fcst 2     MAR" xfId="13353"/>
    <cellStyle name="D_Input_USTUG-0304 EUR_XXX SWE EMEA Manual Sheets Jul09_Graph Orders by D and by O VF" xfId="13354"/>
    <cellStyle name="D_Input_USTUG-0304 EUR_XXX SWE EMEA Manual Sheets Jul09_IFO Waterfall Oct 2010 Final" xfId="13355"/>
    <cellStyle name="D_Input_USTUG-0304 EUR_XXX SWE EMEA Manual Sheets Jul09_Mapping Magnitude TERANGA" xfId="13356"/>
    <cellStyle name="D_Input_USTUG-0304 EUR_XXX SWE EMEA Manual Sheets Jul09_MBR PL PTR - April 2011" xfId="13357"/>
    <cellStyle name="D_Input_USTUG-0304 EUR_XXX SWE EMEA Manual Sheets Jul09_MBR template SLIDE OPTIMIZED FOR PL - PL fees retraites" xfId="13358"/>
    <cellStyle name="D_Input_USTUG-0304 EUR_XXX SWE EMEA Manual Sheets Jul09_Risk &amp; Opportunity" xfId="13359"/>
    <cellStyle name="D_Input_USTUG-0304 EUR_XXX SWE EMEA Manual Sheets Jul09_Sheet1" xfId="13360"/>
    <cellStyle name="D_Input_USTUG-0304 EUR_XXX SWE EMEA Manual Sheets Jul09_Sheet1_ThSMBR_September" xfId="13361"/>
    <cellStyle name="D_Input_USTUG-0304 EUR_XXX SWE EMEA Manual Sheets Jul09_Template OneGrid_v2" xfId="13362"/>
    <cellStyle name="D_Input_USTUG-0404 EUR" xfId="13363"/>
    <cellStyle name="D_Input_USTUG-0404 EUR_~4754326" xfId="13364"/>
    <cellStyle name="D_Input_USTUG-0404 EUR_~4754326_Budget TYP 20110112-21h" xfId="13365"/>
    <cellStyle name="D_Input_USTUG-0404 EUR_~4754326_Feb MBR template FOR PL RETRIEVE v1" xfId="13366"/>
    <cellStyle name="D_Input_USTUG-0404 EUR_~4754326_Feuille de route Actual 1910.10 BUs and PLs with LY Fcst 2     MAR" xfId="13367"/>
    <cellStyle name="D_Input_USTUG-0404 EUR_~4754326_Graph Orders by D and by O VF" xfId="13368"/>
    <cellStyle name="D_Input_USTUG-0404 EUR_~4754326_IFO Waterfall Oct 2010 Final" xfId="13369"/>
    <cellStyle name="D_Input_USTUG-0404 EUR_~4754326_Mapping Magnitude TERANGA" xfId="13370"/>
    <cellStyle name="D_Input_USTUG-0404 EUR_~4754326_MBR PL PTR - April 2011" xfId="13371"/>
    <cellStyle name="D_Input_USTUG-0404 EUR_~4754326_MBR template SLIDE OPTIMIZED FOR PL - PL fees retraites" xfId="13372"/>
    <cellStyle name="D_Input_USTUG-0404 EUR_~4754326_Monthly Commentary APR 09 unit-NEA" xfId="13373"/>
    <cellStyle name="D_Input_USTUG-0404 EUR_~4754326_Monthly Commentary APR 09 unit-NEA_MBR tables - orders and sales" xfId="13374"/>
    <cellStyle name="D_Input_USTUG-0404 EUR_~4754326_Risk &amp; Opportunity" xfId="13375"/>
    <cellStyle name="D_Input_USTUG-0404 EUR_~4754326_Sheet1" xfId="13376"/>
    <cellStyle name="D_Input_USTUG-0404 EUR_~4754326_Sheet1_ThSMBR_September" xfId="13377"/>
    <cellStyle name="D_Input_USTUG-0404 EUR_~4754326_Template OneGrid_v2" xfId="13378"/>
    <cellStyle name="D_Input_USTUG-0404 EUR_~9311816" xfId="13379"/>
    <cellStyle name="D_Input_USTUG-0404 EUR_~9311816_Budget TYP 20110112-21h" xfId="13380"/>
    <cellStyle name="D_Input_USTUG-0404 EUR_~9311816_Feb MBR template FOR PL RETRIEVE v1" xfId="13381"/>
    <cellStyle name="D_Input_USTUG-0404 EUR_~9311816_Feuille de route Actual 1910.10 BUs and PLs with LY Fcst 2     MAR" xfId="13382"/>
    <cellStyle name="D_Input_USTUG-0404 EUR_~9311816_Graph Orders by D and by O VF" xfId="13383"/>
    <cellStyle name="D_Input_USTUG-0404 EUR_~9311816_IFO Waterfall Oct 2010 Final" xfId="13384"/>
    <cellStyle name="D_Input_USTUG-0404 EUR_~9311816_Mapping Magnitude TERANGA" xfId="13385"/>
    <cellStyle name="D_Input_USTUG-0404 EUR_~9311816_MBR PL PTR - April 2011" xfId="13386"/>
    <cellStyle name="D_Input_USTUG-0404 EUR_~9311816_MBR template SLIDE OPTIMIZED FOR PL - PL fees retraites" xfId="13387"/>
    <cellStyle name="D_Input_USTUG-0404 EUR_~9311816_Monthly Commentary APR 09 unit-NEA" xfId="13388"/>
    <cellStyle name="D_Input_USTUG-0404 EUR_~9311816_Monthly Commentary APR 09 unit-NEA_MBR tables - orders and sales" xfId="13389"/>
    <cellStyle name="D_Input_USTUG-0404 EUR_~9311816_Risk &amp; Opportunity" xfId="13390"/>
    <cellStyle name="D_Input_USTUG-0404 EUR_~9311816_Sheet1" xfId="13391"/>
    <cellStyle name="D_Input_USTUG-0404 EUR_~9311816_Sheet1_ThSMBR_September" xfId="13392"/>
    <cellStyle name="D_Input_USTUG-0404 EUR_~9311816_Template OneGrid_v2" xfId="13393"/>
    <cellStyle name="D_Input_USTUG-0404 EUR_0908 - EMEA Activity Template" xfId="13394"/>
    <cellStyle name="D_Input_USTUG-0404 EUR_0908 - EMEA Activity Template_Budget TYP 20110112-21h" xfId="13395"/>
    <cellStyle name="D_Input_USTUG-0404 EUR_0908 - EMEA Activity Template_Feb MBR template FOR PL RETRIEVE v1" xfId="13396"/>
    <cellStyle name="D_Input_USTUG-0404 EUR_0908 - EMEA Activity Template_Feuille de route Actual 1910.10 BUs and PLs with LY Fcst 2     MAR" xfId="13397"/>
    <cellStyle name="D_Input_USTUG-0404 EUR_0908 - EMEA Activity Template_Graph Orders by D and by O VF" xfId="13398"/>
    <cellStyle name="D_Input_USTUG-0404 EUR_0908 - EMEA Activity Template_IFO Waterfall Oct 2010 Final" xfId="13399"/>
    <cellStyle name="D_Input_USTUG-0404 EUR_0908 - EMEA Activity Template_Mapping Magnitude TERANGA" xfId="13400"/>
    <cellStyle name="D_Input_USTUG-0404 EUR_0908 - EMEA Activity Template_MBR PL PTR - April 2011" xfId="13401"/>
    <cellStyle name="D_Input_USTUG-0404 EUR_0908 - EMEA Activity Template_MBR template SLIDE OPTIMIZED FOR PL - PL fees retraites" xfId="13402"/>
    <cellStyle name="D_Input_USTUG-0404 EUR_0908 - EMEA Activity Template_Risk &amp; Opportunity" xfId="13403"/>
    <cellStyle name="D_Input_USTUG-0404 EUR_0908 - EMEA Activity Template_Sheet1" xfId="13404"/>
    <cellStyle name="D_Input_USTUG-0404 EUR_0908 - EMEA Activity Template_Sheet1_ThSMBR_September" xfId="13405"/>
    <cellStyle name="D_Input_USTUG-0404 EUR_0908 - EMEA Activity Template_Template OneGrid_v2" xfId="13406"/>
    <cellStyle name="D_Input_USTUG-0404 EUR_2009.07_Capex Report_EMEA" xfId="13407"/>
    <cellStyle name="D_Input_USTUG-0404 EUR_2009.07_Capex Report_EMEA_Budget TYP 20110112-21h" xfId="13408"/>
    <cellStyle name="D_Input_USTUG-0404 EUR_2009.07_Capex Report_EMEA_Feb MBR template FOR PL RETRIEVE v1" xfId="13409"/>
    <cellStyle name="D_Input_USTUG-0404 EUR_2009.07_Capex Report_EMEA_Feuille de route Actual 1910.10 BUs and PLs with LY Fcst 2     MAR" xfId="13410"/>
    <cellStyle name="D_Input_USTUG-0404 EUR_2009.07_Capex Report_EMEA_Graph Orders by D and by O VF" xfId="13411"/>
    <cellStyle name="D_Input_USTUG-0404 EUR_2009.07_Capex Report_EMEA_IFO Waterfall Oct 2010 Final" xfId="13412"/>
    <cellStyle name="D_Input_USTUG-0404 EUR_2009.07_Capex Report_EMEA_Mapping Magnitude TERANGA" xfId="13413"/>
    <cellStyle name="D_Input_USTUG-0404 EUR_2009.07_Capex Report_EMEA_MBR PL PTR - April 2011" xfId="13414"/>
    <cellStyle name="D_Input_USTUG-0404 EUR_2009.07_Capex Report_EMEA_MBR template SLIDE OPTIMIZED FOR PL - PL fees retraites" xfId="13415"/>
    <cellStyle name="D_Input_USTUG-0404 EUR_2009.07_Capex Report_EMEA_Risk &amp; Opportunity" xfId="13416"/>
    <cellStyle name="D_Input_USTUG-0404 EUR_2009.07_Capex Report_EMEA_Sheet1" xfId="13417"/>
    <cellStyle name="D_Input_USTUG-0404 EUR_2009.07_Capex Report_EMEA_Sheet1_ThSMBR_September" xfId="13418"/>
    <cellStyle name="D_Input_USTUG-0404 EUR_2009.07_Capex Report_EMEA_Template OneGrid_v2" xfId="13419"/>
    <cellStyle name="D_Input_USTUG-0404 EUR_9.1 Project Overview" xfId="13420"/>
    <cellStyle name="D_Input_USTUG-0404 EUR_9.1 Project Overview_Budget TYP 20110112-21h" xfId="13421"/>
    <cellStyle name="D_Input_USTUG-0404 EUR_9.1 Project Overview_Feb MBR template FOR PL RETRIEVE v1" xfId="13422"/>
    <cellStyle name="D_Input_USTUG-0404 EUR_9.1 Project Overview_Feuille de route Actual 1910.10 BUs and PLs with LY Fcst 2     MAR" xfId="13423"/>
    <cellStyle name="D_Input_USTUG-0404 EUR_9.1 Project Overview_Graph Orders by D and by O VF" xfId="13424"/>
    <cellStyle name="D_Input_USTUG-0404 EUR_9.1 Project Overview_IFO Waterfall Oct 2010 Final" xfId="13425"/>
    <cellStyle name="D_Input_USTUG-0404 EUR_9.1 Project Overview_Mapping Magnitude TERANGA" xfId="13426"/>
    <cellStyle name="D_Input_USTUG-0404 EUR_9.1 Project Overview_MBR PL PTR - April 2011" xfId="13427"/>
    <cellStyle name="D_Input_USTUG-0404 EUR_9.1 Project Overview_MBR template SLIDE OPTIMIZED FOR PL - PL fees retraites" xfId="13428"/>
    <cellStyle name="D_Input_USTUG-0404 EUR_9.1 Project Overview_Monthly Commentary APR 09 unit-NEA" xfId="13429"/>
    <cellStyle name="D_Input_USTUG-0404 EUR_9.1 Project Overview_Monthly Commentary APR 09 unit-NEA_MBR tables - orders and sales" xfId="13430"/>
    <cellStyle name="D_Input_USTUG-0404 EUR_9.1 Project Overview_Risk &amp; Opportunity" xfId="13431"/>
    <cellStyle name="D_Input_USTUG-0404 EUR_9.1 Project Overview_Sheet1" xfId="13432"/>
    <cellStyle name="D_Input_USTUG-0404 EUR_9.1 Project Overview_Sheet1_ThSMBR_September" xfId="13433"/>
    <cellStyle name="D_Input_USTUG-0404 EUR_9.1 Project Overview_Template OneGrid_v2" xfId="13434"/>
    <cellStyle name="D_Input_USTUG-0404 EUR_--A4--" xfId="13435"/>
    <cellStyle name="D_Input_USTUG-0404 EUR_--A4--_MBR tables - orders and sales" xfId="13436"/>
    <cellStyle name="D_Input_USTUG-0404 EUR_--A5--" xfId="13437"/>
    <cellStyle name="D_Input_USTUG-0404 EUR_--A5--_MBR tables - orders and sales" xfId="13438"/>
    <cellStyle name="D_Input_USTUG-0404 EUR_Activity_Template_CE_AUGUST_09 for BPR" xfId="13439"/>
    <cellStyle name="D_Input_USTUG-0404 EUR_Activity_Template_CE_AUGUST_09 for BPR_Budget TYP 20110112-21h" xfId="13440"/>
    <cellStyle name="D_Input_USTUG-0404 EUR_Activity_Template_CE_AUGUST_09 for BPR_Feb MBR template FOR PL RETRIEVE v1" xfId="13441"/>
    <cellStyle name="D_Input_USTUG-0404 EUR_Activity_Template_CE_AUGUST_09 for BPR_Feuille de route Actual 1910.10 BUs and PLs with LY Fcst 2     MAR" xfId="13442"/>
    <cellStyle name="D_Input_USTUG-0404 EUR_Activity_Template_CE_AUGUST_09 for BPR_Graph Orders by D and by O VF" xfId="13443"/>
    <cellStyle name="D_Input_USTUG-0404 EUR_Activity_Template_CE_AUGUST_09 for BPR_IFO Waterfall Oct 2010 Final" xfId="13444"/>
    <cellStyle name="D_Input_USTUG-0404 EUR_Activity_Template_CE_AUGUST_09 for BPR_Mapping Magnitude TERANGA" xfId="13445"/>
    <cellStyle name="D_Input_USTUG-0404 EUR_Activity_Template_CE_AUGUST_09 for BPR_MBR PL PTR - April 2011" xfId="13446"/>
    <cellStyle name="D_Input_USTUG-0404 EUR_Activity_Template_CE_AUGUST_09 for BPR_MBR template SLIDE OPTIMIZED FOR PL - PL fees retraites" xfId="13447"/>
    <cellStyle name="D_Input_USTUG-0404 EUR_Activity_Template_CE_AUGUST_09 for BPR_Risk &amp; Opportunity" xfId="13448"/>
    <cellStyle name="D_Input_USTUG-0404 EUR_Activity_Template_CE_AUGUST_09 for BPR_Sheet1" xfId="13449"/>
    <cellStyle name="D_Input_USTUG-0404 EUR_Activity_Template_CE_AUGUST_09 for BPR_Sheet1_ThSMBR_September" xfId="13450"/>
    <cellStyle name="D_Input_USTUG-0404 EUR_Activity_Template_CE_AUGUST_09 for BPR_Template OneGrid_v2" xfId="13451"/>
    <cellStyle name="D_Input_USTUG-0404 EUR_EMEA R&amp;O" xfId="13452"/>
    <cellStyle name="D_Input_USTUG-0404 EUR_EMEA R&amp;O_Budget TYP 20110112-21h" xfId="13453"/>
    <cellStyle name="D_Input_USTUG-0404 EUR_EMEA R&amp;O_Feb MBR template FOR PL RETRIEVE v1" xfId="13454"/>
    <cellStyle name="D_Input_USTUG-0404 EUR_EMEA R&amp;O_Feuille de route Actual 1910.10 BUs and PLs with LY Fcst 2     MAR" xfId="13455"/>
    <cellStyle name="D_Input_USTUG-0404 EUR_EMEA R&amp;O_Graph Orders by D and by O VF" xfId="13456"/>
    <cellStyle name="D_Input_USTUG-0404 EUR_EMEA R&amp;O_IFO Waterfall Oct 2010 Final" xfId="13457"/>
    <cellStyle name="D_Input_USTUG-0404 EUR_EMEA R&amp;O_Mapping Magnitude TERANGA" xfId="13458"/>
    <cellStyle name="D_Input_USTUG-0404 EUR_EMEA R&amp;O_MBR PL PTR - April 2011" xfId="13459"/>
    <cellStyle name="D_Input_USTUG-0404 EUR_EMEA R&amp;O_MBR template SLIDE OPTIMIZED FOR PL - PL fees retraites" xfId="13460"/>
    <cellStyle name="D_Input_USTUG-0404 EUR_EMEA R&amp;O_Risk &amp; Opportunity" xfId="13461"/>
    <cellStyle name="D_Input_USTUG-0404 EUR_EMEA R&amp;O_Sheet1" xfId="13462"/>
    <cellStyle name="D_Input_USTUG-0404 EUR_EMEA R&amp;O_Sheet1_ThSMBR_September" xfId="13463"/>
    <cellStyle name="D_Input_USTUG-0404 EUR_EMEA R&amp;O_Template OneGrid_v2" xfId="13464"/>
    <cellStyle name="D_Input_USTUG-0404 EUR_FCF R&amp;O" xfId="13465"/>
    <cellStyle name="D_Input_USTUG-0404 EUR_FCF R&amp;O_Budget TYP 20110112-21h" xfId="13466"/>
    <cellStyle name="D_Input_USTUG-0404 EUR_FCF R&amp;O_Feb MBR template FOR PL RETRIEVE v1" xfId="13467"/>
    <cellStyle name="D_Input_USTUG-0404 EUR_FCF R&amp;O_Feuille de route Actual 1910.10 BUs and PLs with LY Fcst 2     MAR" xfId="13468"/>
    <cellStyle name="D_Input_USTUG-0404 EUR_FCF R&amp;O_Graph Orders by D and by O VF" xfId="13469"/>
    <cellStyle name="D_Input_USTUG-0404 EUR_FCF R&amp;O_IFO Waterfall Oct 2010 Final" xfId="13470"/>
    <cellStyle name="D_Input_USTUG-0404 EUR_FCF R&amp;O_Mapping Magnitude TERANGA" xfId="13471"/>
    <cellStyle name="D_Input_USTUG-0404 EUR_FCF R&amp;O_MBR PL PTR - April 2011" xfId="13472"/>
    <cellStyle name="D_Input_USTUG-0404 EUR_FCF R&amp;O_MBR template SLIDE OPTIMIZED FOR PL - PL fees retraites" xfId="13473"/>
    <cellStyle name="D_Input_USTUG-0404 EUR_FCF R&amp;O_Risk &amp; Opportunity" xfId="13474"/>
    <cellStyle name="D_Input_USTUG-0404 EUR_FCF R&amp;O_Sheet1" xfId="13475"/>
    <cellStyle name="D_Input_USTUG-0404 EUR_FCF R&amp;O_Sheet1_ThSMBR_September" xfId="13476"/>
    <cellStyle name="D_Input_USTUG-0404 EUR_FCF R&amp;O_Template OneGrid_v2" xfId="13477"/>
    <cellStyle name="D_Input_USTUG-0404 EUR_MBR tables - orders and sales" xfId="13478"/>
    <cellStyle name="D_Input_USTUG-0404 EUR_Project List Region 4 (Includes EPLIST) 08-Apr-08 FINAL" xfId="13479"/>
    <cellStyle name="D_Input_USTUG-0404 EUR_Project List Region 4 (Includes EPLIST) 08-Apr-08 FINAL_Budget TYP 20110112-21h" xfId="13480"/>
    <cellStyle name="D_Input_USTUG-0404 EUR_Project List Region 4 (Includes EPLIST) 08-Apr-08 FINAL_Feb MBR template FOR PL RETRIEVE v1" xfId="13481"/>
    <cellStyle name="D_Input_USTUG-0404 EUR_Project List Region 4 (Includes EPLIST) 08-Apr-08 FINAL_Feuille de route Actual 1910.10 BUs and PLs with LY Fcst 2     MAR" xfId="13482"/>
    <cellStyle name="D_Input_USTUG-0404 EUR_Project List Region 4 (Includes EPLIST) 08-Apr-08 FINAL_Graph Orders by D and by O VF" xfId="13483"/>
    <cellStyle name="D_Input_USTUG-0404 EUR_Project List Region 4 (Includes EPLIST) 08-Apr-08 FINAL_IFO Waterfall Oct 2010 Final" xfId="13484"/>
    <cellStyle name="D_Input_USTUG-0404 EUR_Project List Region 4 (Includes EPLIST) 08-Apr-08 FINAL_Mapping Magnitude TERANGA" xfId="13485"/>
    <cellStyle name="D_Input_USTUG-0404 EUR_Project List Region 4 (Includes EPLIST) 08-Apr-08 FINAL_MBR PL PTR - April 2011" xfId="13486"/>
    <cellStyle name="D_Input_USTUG-0404 EUR_Project List Region 4 (Includes EPLIST) 08-Apr-08 FINAL_MBR template SLIDE OPTIMIZED FOR PL - PL fees retraites" xfId="13487"/>
    <cellStyle name="D_Input_USTUG-0404 EUR_Project List Region 4 (Includes EPLIST) 08-Apr-08 FINAL_Monthly Commentary APR 09 unit-NEA" xfId="13488"/>
    <cellStyle name="D_Input_USTUG-0404 EUR_Project List Region 4 (Includes EPLIST) 08-Apr-08 FINAL_Monthly Commentary APR 09 unit-NEA_MBR tables - orders and sales" xfId="13489"/>
    <cellStyle name="D_Input_USTUG-0404 EUR_Project List Region 4 (Includes EPLIST) 08-Apr-08 FINAL_Risk &amp; Opportunity" xfId="13490"/>
    <cellStyle name="D_Input_USTUG-0404 EUR_Project List Region 4 (Includes EPLIST) 08-Apr-08 FINAL_Sheet1" xfId="13491"/>
    <cellStyle name="D_Input_USTUG-0404 EUR_Project List Region 4 (Includes EPLIST) 08-Apr-08 FINAL_Sheet1_ThSMBR_September" xfId="13492"/>
    <cellStyle name="D_Input_USTUG-0404 EUR_Project List Region 4 (Includes EPLIST) 08-Apr-08 FINAL_Template OneGrid_v2" xfId="13493"/>
    <cellStyle name="D_Input_USTUG-0404 EUR_Selling Own" xfId="13494"/>
    <cellStyle name="D_Input_USTUG-0404 EUR_Selling Own_MBR tables - orders and sales" xfId="13495"/>
    <cellStyle name="D_Input_USTUG-0404 EUR_Sheet3" xfId="13496"/>
    <cellStyle name="D_Input_USTUG-0404 EUR_Sheet3_Budget TYP 20110112-21h" xfId="13497"/>
    <cellStyle name="D_Input_USTUG-0404 EUR_Sheet3_Feb MBR template FOR PL RETRIEVE v1" xfId="13498"/>
    <cellStyle name="D_Input_USTUG-0404 EUR_Sheet3_Feuille de route Actual 1910.10 BUs and PLs with LY Fcst 2     MAR" xfId="13499"/>
    <cellStyle name="D_Input_USTUG-0404 EUR_Sheet3_Graph Orders by D and by O VF" xfId="13500"/>
    <cellStyle name="D_Input_USTUG-0404 EUR_Sheet3_IFO Waterfall Oct 2010 Final" xfId="13501"/>
    <cellStyle name="D_Input_USTUG-0404 EUR_Sheet3_Mapping Magnitude TERANGA" xfId="13502"/>
    <cellStyle name="D_Input_USTUG-0404 EUR_Sheet3_MBR PL PTR - April 2011" xfId="13503"/>
    <cellStyle name="D_Input_USTUG-0404 EUR_Sheet3_MBR template SLIDE OPTIMIZED FOR PL - PL fees retraites" xfId="13504"/>
    <cellStyle name="D_Input_USTUG-0404 EUR_Sheet3_Monthly Commentary APR 09 unit-NEA" xfId="13505"/>
    <cellStyle name="D_Input_USTUG-0404 EUR_Sheet3_Monthly Commentary APR 09 unit-NEA_MBR tables - orders and sales" xfId="13506"/>
    <cellStyle name="D_Input_USTUG-0404 EUR_Sheet3_Risk &amp; Opportunity" xfId="13507"/>
    <cellStyle name="D_Input_USTUG-0404 EUR_Sheet3_Sheet1" xfId="13508"/>
    <cellStyle name="D_Input_USTUG-0404 EUR_Sheet3_Sheet1_ThSMBR_September" xfId="13509"/>
    <cellStyle name="D_Input_USTUG-0404 EUR_Sheet3_Template OneGrid_v2" xfId="13510"/>
    <cellStyle name="D_Input_USTUG-0404 EUR_SWE Closing July09 v1" xfId="13511"/>
    <cellStyle name="D_Input_USTUG-0404 EUR_SWE Closing July09 v1_MBR tables - orders and sales" xfId="13512"/>
    <cellStyle name="D_Input_USTUG-0404 EUR_ThSMBR6 - 090709 MB" xfId="13513"/>
    <cellStyle name="D_Input_USTUG-0404 EUR_ThSMBR6 - 090709 MB_MBR tables - orders and sales" xfId="13514"/>
    <cellStyle name="D_Input_USTUG-0404 EUR_ThSMBR6 NL" xfId="13515"/>
    <cellStyle name="D_Input_USTUG-0404 EUR_ThSMBR6 NL_MBR tables - orders and sales" xfId="13516"/>
    <cellStyle name="D_Input_USTUG-0404 EUR_Total-0509_fz" xfId="13517"/>
    <cellStyle name="D_Input_USTUG-0404 EUR_Total-0509_fz_Budget TYP 20110112-21h" xfId="13518"/>
    <cellStyle name="D_Input_USTUG-0404 EUR_Total-0509_fz_Feb MBR template FOR PL RETRIEVE v1" xfId="13519"/>
    <cellStyle name="D_Input_USTUG-0404 EUR_Total-0509_fz_Feuille de route Actual 1910.10 BUs and PLs with LY Fcst 2     MAR" xfId="13520"/>
    <cellStyle name="D_Input_USTUG-0404 EUR_Total-0509_fz_Graph Orders by D and by O VF" xfId="13521"/>
    <cellStyle name="D_Input_USTUG-0404 EUR_Total-0509_fz_IFO Waterfall Oct 2010 Final" xfId="13522"/>
    <cellStyle name="D_Input_USTUG-0404 EUR_Total-0509_fz_Mapping Magnitude TERANGA" xfId="13523"/>
    <cellStyle name="D_Input_USTUG-0404 EUR_Total-0509_fz_MBR PL PTR - April 2011" xfId="13524"/>
    <cellStyle name="D_Input_USTUG-0404 EUR_Total-0509_fz_MBR template SLIDE OPTIMIZED FOR PL - PL fees retraites" xfId="13525"/>
    <cellStyle name="D_Input_USTUG-0404 EUR_Total-0509_fz_Risk &amp; Opportunity" xfId="13526"/>
    <cellStyle name="D_Input_USTUG-0404 EUR_Total-0509_fz_Sheet1" xfId="13527"/>
    <cellStyle name="D_Input_USTUG-0404 EUR_Total-0509_fz_Sheet1_ThSMBR_September" xfId="13528"/>
    <cellStyle name="D_Input_USTUG-0404 EUR_Total-0509_fz_Template OneGrid_v2" xfId="13529"/>
    <cellStyle name="D_Input_USTUG-0404 EUR_XXX SWE EMEA Manual Sheets Jul09" xfId="13530"/>
    <cellStyle name="D_Input_USTUG-0404 EUR_XXX SWE EMEA Manual Sheets Jul09_Budget TYP 20110112-21h" xfId="13531"/>
    <cellStyle name="D_Input_USTUG-0404 EUR_XXX SWE EMEA Manual Sheets Jul09_Feb MBR template FOR PL RETRIEVE v1" xfId="13532"/>
    <cellStyle name="D_Input_USTUG-0404 EUR_XXX SWE EMEA Manual Sheets Jul09_Feuille de route Actual 1910.10 BUs and PLs with LY Fcst 2     MAR" xfId="13533"/>
    <cellStyle name="D_Input_USTUG-0404 EUR_XXX SWE EMEA Manual Sheets Jul09_Graph Orders by D and by O VF" xfId="13534"/>
    <cellStyle name="D_Input_USTUG-0404 EUR_XXX SWE EMEA Manual Sheets Jul09_IFO Waterfall Oct 2010 Final" xfId="13535"/>
    <cellStyle name="D_Input_USTUG-0404 EUR_XXX SWE EMEA Manual Sheets Jul09_Mapping Magnitude TERANGA" xfId="13536"/>
    <cellStyle name="D_Input_USTUG-0404 EUR_XXX SWE EMEA Manual Sheets Jul09_MBR PL PTR - April 2011" xfId="13537"/>
    <cellStyle name="D_Input_USTUG-0404 EUR_XXX SWE EMEA Manual Sheets Jul09_MBR template SLIDE OPTIMIZED FOR PL - PL fees retraites" xfId="13538"/>
    <cellStyle name="D_Input_USTUG-0404 EUR_XXX SWE EMEA Manual Sheets Jul09_Risk &amp; Opportunity" xfId="13539"/>
    <cellStyle name="D_Input_USTUG-0404 EUR_XXX SWE EMEA Manual Sheets Jul09_Sheet1" xfId="13540"/>
    <cellStyle name="D_Input_USTUG-0404 EUR_XXX SWE EMEA Manual Sheets Jul09_Sheet1_ThSMBR_September" xfId="13541"/>
    <cellStyle name="D_Input_USTUG-0404 EUR_XXX SWE EMEA Manual Sheets Jul09_Template OneGrid_v2" xfId="13542"/>
    <cellStyle name="data" xfId="13543"/>
    <cellStyle name="Data Link" xfId="13544"/>
    <cellStyle name="DataBases" xfId="13545"/>
    <cellStyle name="DataToHide" xfId="13546"/>
    <cellStyle name="Date" xfId="13547"/>
    <cellStyle name="date 10" xfId="13548"/>
    <cellStyle name="date 11" xfId="13549"/>
    <cellStyle name="date 12" xfId="13550"/>
    <cellStyle name="date 13" xfId="13551"/>
    <cellStyle name="date 14" xfId="13552"/>
    <cellStyle name="Date 2" xfId="13553"/>
    <cellStyle name="date 2 10" xfId="13554"/>
    <cellStyle name="date 2 11" xfId="13555"/>
    <cellStyle name="date 2 12" xfId="13556"/>
    <cellStyle name="date 2 13" xfId="13557"/>
    <cellStyle name="Date 2 2" xfId="13558"/>
    <cellStyle name="date 2 2 10" xfId="13559"/>
    <cellStyle name="date 2 2 11" xfId="13560"/>
    <cellStyle name="date 2 2 12" xfId="13561"/>
    <cellStyle name="date 2 2 13" xfId="13562"/>
    <cellStyle name="date 2 2 14" xfId="13563"/>
    <cellStyle name="date 2 2 15" xfId="13564"/>
    <cellStyle name="date 2 2 16" xfId="13565"/>
    <cellStyle name="date 2 2 2" xfId="13566"/>
    <cellStyle name="date 2 2 3" xfId="13567"/>
    <cellStyle name="date 2 2 4" xfId="13568"/>
    <cellStyle name="date 2 2 5" xfId="13569"/>
    <cellStyle name="date 2 2 6" xfId="13570"/>
    <cellStyle name="date 2 2 7" xfId="13571"/>
    <cellStyle name="date 2 2 8" xfId="13572"/>
    <cellStyle name="date 2 2 9" xfId="13573"/>
    <cellStyle name="date 2 3" xfId="13574"/>
    <cellStyle name="date 2 3 10" xfId="13575"/>
    <cellStyle name="date 2 3 11" xfId="13576"/>
    <cellStyle name="date 2 3 12" xfId="13577"/>
    <cellStyle name="date 2 3 13" xfId="13578"/>
    <cellStyle name="date 2 3 14" xfId="13579"/>
    <cellStyle name="date 2 3 15" xfId="13580"/>
    <cellStyle name="date 2 3 16" xfId="13581"/>
    <cellStyle name="date 2 3 2" xfId="13582"/>
    <cellStyle name="date 2 3 3" xfId="13583"/>
    <cellStyle name="date 2 3 4" xfId="13584"/>
    <cellStyle name="date 2 3 5" xfId="13585"/>
    <cellStyle name="date 2 3 6" xfId="13586"/>
    <cellStyle name="date 2 3 7" xfId="13587"/>
    <cellStyle name="date 2 3 8" xfId="13588"/>
    <cellStyle name="date 2 3 9" xfId="13589"/>
    <cellStyle name="date 2 4" xfId="13590"/>
    <cellStyle name="date 2 4 10" xfId="13591"/>
    <cellStyle name="date 2 4 11" xfId="13592"/>
    <cellStyle name="date 2 4 12" xfId="13593"/>
    <cellStyle name="date 2 4 13" xfId="13594"/>
    <cellStyle name="date 2 4 14" xfId="13595"/>
    <cellStyle name="date 2 4 15" xfId="13596"/>
    <cellStyle name="date 2 4 16" xfId="13597"/>
    <cellStyle name="date 2 4 2" xfId="13598"/>
    <cellStyle name="date 2 4 3" xfId="13599"/>
    <cellStyle name="date 2 4 4" xfId="13600"/>
    <cellStyle name="date 2 4 5" xfId="13601"/>
    <cellStyle name="date 2 4 6" xfId="13602"/>
    <cellStyle name="date 2 4 7" xfId="13603"/>
    <cellStyle name="date 2 4 8" xfId="13604"/>
    <cellStyle name="date 2 4 9" xfId="13605"/>
    <cellStyle name="date 2 5" xfId="13606"/>
    <cellStyle name="date 2 5 10" xfId="13607"/>
    <cellStyle name="date 2 5 11" xfId="13608"/>
    <cellStyle name="date 2 5 12" xfId="13609"/>
    <cellStyle name="date 2 5 13" xfId="13610"/>
    <cellStyle name="date 2 5 14" xfId="13611"/>
    <cellStyle name="date 2 5 2" xfId="13612"/>
    <cellStyle name="date 2 5 3" xfId="13613"/>
    <cellStyle name="date 2 5 4" xfId="13614"/>
    <cellStyle name="date 2 5 5" xfId="13615"/>
    <cellStyle name="date 2 5 6" xfId="13616"/>
    <cellStyle name="date 2 5 7" xfId="13617"/>
    <cellStyle name="date 2 5 8" xfId="13618"/>
    <cellStyle name="date 2 5 9" xfId="13619"/>
    <cellStyle name="date 2 6" xfId="13620"/>
    <cellStyle name="date 2 6 10" xfId="13621"/>
    <cellStyle name="date 2 6 11" xfId="13622"/>
    <cellStyle name="date 2 6 12" xfId="13623"/>
    <cellStyle name="date 2 6 13" xfId="13624"/>
    <cellStyle name="date 2 6 14" xfId="13625"/>
    <cellStyle name="date 2 6 2" xfId="13626"/>
    <cellStyle name="date 2 6 3" xfId="13627"/>
    <cellStyle name="date 2 6 4" xfId="13628"/>
    <cellStyle name="date 2 6 5" xfId="13629"/>
    <cellStyle name="date 2 6 6" xfId="13630"/>
    <cellStyle name="date 2 6 7" xfId="13631"/>
    <cellStyle name="date 2 6 8" xfId="13632"/>
    <cellStyle name="date 2 6 9" xfId="13633"/>
    <cellStyle name="date 2 7" xfId="13634"/>
    <cellStyle name="date 2 8" xfId="13635"/>
    <cellStyle name="date 2 9" xfId="13636"/>
    <cellStyle name="Date 3" xfId="13637"/>
    <cellStyle name="date 3 10" xfId="13638"/>
    <cellStyle name="date 3 11" xfId="13639"/>
    <cellStyle name="date 3 12" xfId="13640"/>
    <cellStyle name="date 3 13" xfId="13641"/>
    <cellStyle name="date 3 14" xfId="13642"/>
    <cellStyle name="date 3 15" xfId="13643"/>
    <cellStyle name="date 3 16" xfId="13644"/>
    <cellStyle name="date 3 2" xfId="13645"/>
    <cellStyle name="date 3 3" xfId="13646"/>
    <cellStyle name="date 3 4" xfId="13647"/>
    <cellStyle name="date 3 5" xfId="13648"/>
    <cellStyle name="date 3 6" xfId="13649"/>
    <cellStyle name="date 3 7" xfId="13650"/>
    <cellStyle name="date 3 8" xfId="13651"/>
    <cellStyle name="date 3 9" xfId="13652"/>
    <cellStyle name="Date 4" xfId="13653"/>
    <cellStyle name="date 4 10" xfId="13654"/>
    <cellStyle name="date 4 11" xfId="13655"/>
    <cellStyle name="date 4 12" xfId="13656"/>
    <cellStyle name="date 4 13" xfId="13657"/>
    <cellStyle name="date 4 14" xfId="13658"/>
    <cellStyle name="date 4 15" xfId="13659"/>
    <cellStyle name="date 4 16" xfId="13660"/>
    <cellStyle name="date 4 2" xfId="13661"/>
    <cellStyle name="date 4 3" xfId="13662"/>
    <cellStyle name="date 4 4" xfId="13663"/>
    <cellStyle name="date 4 5" xfId="13664"/>
    <cellStyle name="date 4 6" xfId="13665"/>
    <cellStyle name="date 4 7" xfId="13666"/>
    <cellStyle name="date 4 8" xfId="13667"/>
    <cellStyle name="date 4 9" xfId="13668"/>
    <cellStyle name="Date 5" xfId="13669"/>
    <cellStyle name="date 5 10" xfId="13670"/>
    <cellStyle name="date 5 11" xfId="13671"/>
    <cellStyle name="date 5 12" xfId="13672"/>
    <cellStyle name="date 5 13" xfId="13673"/>
    <cellStyle name="date 5 14" xfId="13674"/>
    <cellStyle name="date 5 15" xfId="13675"/>
    <cellStyle name="date 5 16" xfId="13676"/>
    <cellStyle name="date 5 2" xfId="13677"/>
    <cellStyle name="date 5 3" xfId="13678"/>
    <cellStyle name="date 5 4" xfId="13679"/>
    <cellStyle name="date 5 5" xfId="13680"/>
    <cellStyle name="date 5 6" xfId="13681"/>
    <cellStyle name="date 5 7" xfId="13682"/>
    <cellStyle name="date 5 8" xfId="13683"/>
    <cellStyle name="date 5 9" xfId="13684"/>
    <cellStyle name="date 6" xfId="13685"/>
    <cellStyle name="date 6 10" xfId="13686"/>
    <cellStyle name="date 6 11" xfId="13687"/>
    <cellStyle name="date 6 12" xfId="13688"/>
    <cellStyle name="date 6 13" xfId="13689"/>
    <cellStyle name="date 6 14" xfId="13690"/>
    <cellStyle name="date 6 2" xfId="13691"/>
    <cellStyle name="date 6 3" xfId="13692"/>
    <cellStyle name="date 6 4" xfId="13693"/>
    <cellStyle name="date 6 5" xfId="13694"/>
    <cellStyle name="date 6 6" xfId="13695"/>
    <cellStyle name="date 6 7" xfId="13696"/>
    <cellStyle name="date 6 8" xfId="13697"/>
    <cellStyle name="date 6 9" xfId="13698"/>
    <cellStyle name="date 7" xfId="13699"/>
    <cellStyle name="date 7 10" xfId="13700"/>
    <cellStyle name="date 7 11" xfId="13701"/>
    <cellStyle name="date 7 12" xfId="13702"/>
    <cellStyle name="date 7 13" xfId="13703"/>
    <cellStyle name="date 7 14" xfId="13704"/>
    <cellStyle name="date 7 2" xfId="13705"/>
    <cellStyle name="date 7 3" xfId="13706"/>
    <cellStyle name="date 7 4" xfId="13707"/>
    <cellStyle name="date 7 5" xfId="13708"/>
    <cellStyle name="date 7 6" xfId="13709"/>
    <cellStyle name="date 7 7" xfId="13710"/>
    <cellStyle name="date 7 8" xfId="13711"/>
    <cellStyle name="date 7 9" xfId="13712"/>
    <cellStyle name="date 8" xfId="13713"/>
    <cellStyle name="date 9" xfId="13714"/>
    <cellStyle name="Date Aligned" xfId="13715"/>
    <cellStyle name="Date Aligned*" xfId="13716"/>
    <cellStyle name="Date Long" xfId="13717"/>
    <cellStyle name="Date Long 2" xfId="13718"/>
    <cellStyle name="Date Short" xfId="13719"/>
    <cellStyle name="Date without year" xfId="13720"/>
    <cellStyle name="Date without year 2" xfId="13721"/>
    <cellStyle name="Date without year 2 2" xfId="13722"/>
    <cellStyle name="Date without year 3" xfId="13723"/>
    <cellStyle name="Date without year 4" xfId="13724"/>
    <cellStyle name="date_23062011_RailComp" xfId="13725"/>
    <cellStyle name="Date1" xfId="13726"/>
    <cellStyle name="days" xfId="13727"/>
    <cellStyle name="days 2" xfId="13728"/>
    <cellStyle name="Debit" xfId="13729"/>
    <cellStyle name="Debit subtotal" xfId="13730"/>
    <cellStyle name="Debit subtotal 2" xfId="13731"/>
    <cellStyle name="Debit subtotal 2 2" xfId="13732"/>
    <cellStyle name="Debit subtotal 2 2 10" xfId="13733"/>
    <cellStyle name="Debit subtotal 2 2 10 2" xfId="13734"/>
    <cellStyle name="Debit subtotal 2 2 11" xfId="13735"/>
    <cellStyle name="Debit subtotal 2 2 2" xfId="13736"/>
    <cellStyle name="Debit subtotal 2 2 2 2" xfId="13737"/>
    <cellStyle name="Debit subtotal 2 2 3" xfId="13738"/>
    <cellStyle name="Debit subtotal 2 2 3 2" xfId="13739"/>
    <cellStyle name="Debit subtotal 2 2 4" xfId="13740"/>
    <cellStyle name="Debit subtotal 2 2 4 2" xfId="13741"/>
    <cellStyle name="Debit subtotal 2 2 5" xfId="13742"/>
    <cellStyle name="Debit subtotal 2 2 5 2" xfId="13743"/>
    <cellStyle name="Debit subtotal 2 2 6" xfId="13744"/>
    <cellStyle name="Debit subtotal 2 2 6 2" xfId="13745"/>
    <cellStyle name="Debit subtotal 2 2 7" xfId="13746"/>
    <cellStyle name="Debit subtotal 2 2 7 2" xfId="13747"/>
    <cellStyle name="Debit subtotal 2 2 8" xfId="13748"/>
    <cellStyle name="Debit subtotal 2 2 8 2" xfId="13749"/>
    <cellStyle name="Debit subtotal 2 2 9" xfId="13750"/>
    <cellStyle name="Debit subtotal 2 2 9 2" xfId="13751"/>
    <cellStyle name="Debit subtotal 2 3" xfId="13752"/>
    <cellStyle name="Debit subtotal 2 3 10" xfId="13753"/>
    <cellStyle name="Debit subtotal 2 3 10 2" xfId="13754"/>
    <cellStyle name="Debit subtotal 2 3 11" xfId="13755"/>
    <cellStyle name="Debit subtotal 2 3 11 2" xfId="13756"/>
    <cellStyle name="Debit subtotal 2 3 12" xfId="13757"/>
    <cellStyle name="Debit subtotal 2 3 2" xfId="13758"/>
    <cellStyle name="Debit subtotal 2 3 2 2" xfId="13759"/>
    <cellStyle name="Debit subtotal 2 3 3" xfId="13760"/>
    <cellStyle name="Debit subtotal 2 3 3 2" xfId="13761"/>
    <cellStyle name="Debit subtotal 2 3 4" xfId="13762"/>
    <cellStyle name="Debit subtotal 2 3 4 2" xfId="13763"/>
    <cellStyle name="Debit subtotal 2 3 5" xfId="13764"/>
    <cellStyle name="Debit subtotal 2 3 5 2" xfId="13765"/>
    <cellStyle name="Debit subtotal 2 3 6" xfId="13766"/>
    <cellStyle name="Debit subtotal 2 3 6 2" xfId="13767"/>
    <cellStyle name="Debit subtotal 2 3 7" xfId="13768"/>
    <cellStyle name="Debit subtotal 2 3 7 2" xfId="13769"/>
    <cellStyle name="Debit subtotal 2 3 8" xfId="13770"/>
    <cellStyle name="Debit subtotal 2 3 8 2" xfId="13771"/>
    <cellStyle name="Debit subtotal 2 3 9" xfId="13772"/>
    <cellStyle name="Debit subtotal 2 3 9 2" xfId="13773"/>
    <cellStyle name="Debit subtotal 2 4" xfId="13774"/>
    <cellStyle name="Debit subtotal 3" xfId="13775"/>
    <cellStyle name="Debit subtotal 3 10" xfId="13776"/>
    <cellStyle name="Debit subtotal 3 10 2" xfId="13777"/>
    <cellStyle name="Debit subtotal 3 11" xfId="13778"/>
    <cellStyle name="Debit subtotal 3 11 2" xfId="13779"/>
    <cellStyle name="Debit subtotal 3 12" xfId="13780"/>
    <cellStyle name="Debit subtotal 3 12 2" xfId="13781"/>
    <cellStyle name="Debit subtotal 3 13" xfId="13782"/>
    <cellStyle name="Debit subtotal 3 13 2" xfId="13783"/>
    <cellStyle name="Debit subtotal 3 14" xfId="13784"/>
    <cellStyle name="Debit subtotal 3 2" xfId="13785"/>
    <cellStyle name="Debit subtotal 3 2 2" xfId="13786"/>
    <cellStyle name="Debit subtotal 3 3" xfId="13787"/>
    <cellStyle name="Debit subtotal 3 3 10" xfId="13788"/>
    <cellStyle name="Debit subtotal 3 3 10 2" xfId="13789"/>
    <cellStyle name="Debit subtotal 3 3 11" xfId="13790"/>
    <cellStyle name="Debit subtotal 3 3 2" xfId="13791"/>
    <cellStyle name="Debit subtotal 3 3 2 2" xfId="13792"/>
    <cellStyle name="Debit subtotal 3 3 3" xfId="13793"/>
    <cellStyle name="Debit subtotal 3 3 3 2" xfId="13794"/>
    <cellStyle name="Debit subtotal 3 3 4" xfId="13795"/>
    <cellStyle name="Debit subtotal 3 3 4 2" xfId="13796"/>
    <cellStyle name="Debit subtotal 3 3 5" xfId="13797"/>
    <cellStyle name="Debit subtotal 3 3 5 2" xfId="13798"/>
    <cellStyle name="Debit subtotal 3 3 6" xfId="13799"/>
    <cellStyle name="Debit subtotal 3 3 6 2" xfId="13800"/>
    <cellStyle name="Debit subtotal 3 3 7" xfId="13801"/>
    <cellStyle name="Debit subtotal 3 3 7 2" xfId="13802"/>
    <cellStyle name="Debit subtotal 3 3 8" xfId="13803"/>
    <cellStyle name="Debit subtotal 3 3 8 2" xfId="13804"/>
    <cellStyle name="Debit subtotal 3 3 9" xfId="13805"/>
    <cellStyle name="Debit subtotal 3 3 9 2" xfId="13806"/>
    <cellStyle name="Debit subtotal 3 4" xfId="13807"/>
    <cellStyle name="Debit subtotal 3 4 2" xfId="13808"/>
    <cellStyle name="Debit subtotal 3 5" xfId="13809"/>
    <cellStyle name="Debit subtotal 3 5 2" xfId="13810"/>
    <cellStyle name="Debit subtotal 3 6" xfId="13811"/>
    <cellStyle name="Debit subtotal 3 6 2" xfId="13812"/>
    <cellStyle name="Debit subtotal 3 7" xfId="13813"/>
    <cellStyle name="Debit subtotal 3 7 2" xfId="13814"/>
    <cellStyle name="Debit subtotal 3 8" xfId="13815"/>
    <cellStyle name="Debit subtotal 3 8 2" xfId="13816"/>
    <cellStyle name="Debit subtotal 3 9" xfId="13817"/>
    <cellStyle name="Debit subtotal 3 9 2" xfId="13818"/>
    <cellStyle name="Debit subtotal 4" xfId="13819"/>
    <cellStyle name="Debit Total" xfId="13820"/>
    <cellStyle name="Debit_T9. Sale Details" xfId="13821"/>
    <cellStyle name="Delais" xfId="13822"/>
    <cellStyle name="DELTA" xfId="13823"/>
    <cellStyle name="DELTA 10" xfId="13824"/>
    <cellStyle name="DELTA 10 2" xfId="13825"/>
    <cellStyle name="DELTA 11" xfId="13826"/>
    <cellStyle name="DELTA 11 2" xfId="13827"/>
    <cellStyle name="DELTA 12" xfId="13828"/>
    <cellStyle name="DELTA 12 2" xfId="13829"/>
    <cellStyle name="DELTA 13" xfId="13830"/>
    <cellStyle name="DELTA 13 2" xfId="13831"/>
    <cellStyle name="DELTA 14" xfId="13832"/>
    <cellStyle name="DELTA 14 2" xfId="13833"/>
    <cellStyle name="DELTA 15" xfId="13834"/>
    <cellStyle name="DELTA 15 2" xfId="13835"/>
    <cellStyle name="DELTA 16" xfId="13836"/>
    <cellStyle name="DELTA 16 2" xfId="13837"/>
    <cellStyle name="DELTA 17" xfId="13838"/>
    <cellStyle name="DELTA 17 2" xfId="13839"/>
    <cellStyle name="DELTA 18" xfId="13840"/>
    <cellStyle name="DELTA 18 2" xfId="13841"/>
    <cellStyle name="DELTA 19" xfId="13842"/>
    <cellStyle name="DELTA 19 2" xfId="13843"/>
    <cellStyle name="DELTA 2" xfId="13844"/>
    <cellStyle name="DELTA 2 2" xfId="13845"/>
    <cellStyle name="DELTA 20" xfId="13846"/>
    <cellStyle name="DELTA 20 2" xfId="13847"/>
    <cellStyle name="DELTA 21" xfId="13848"/>
    <cellStyle name="DELTA 21 2" xfId="13849"/>
    <cellStyle name="DELTA 22" xfId="13850"/>
    <cellStyle name="DELTA 22 2" xfId="13851"/>
    <cellStyle name="DELTA 23" xfId="13852"/>
    <cellStyle name="DELTA 3" xfId="13853"/>
    <cellStyle name="DELTA 3 2" xfId="13854"/>
    <cellStyle name="DELTA 4" xfId="13855"/>
    <cellStyle name="DELTA 4 2" xfId="13856"/>
    <cellStyle name="DELTA 5" xfId="13857"/>
    <cellStyle name="DELTA 5 2" xfId="13858"/>
    <cellStyle name="DELTA 6" xfId="13859"/>
    <cellStyle name="DELTA 6 2" xfId="13860"/>
    <cellStyle name="DELTA 7" xfId="13861"/>
    <cellStyle name="DELTA 7 2" xfId="13862"/>
    <cellStyle name="DELTA 8" xfId="13863"/>
    <cellStyle name="DELTA 8 2" xfId="13864"/>
    <cellStyle name="DELTA 9" xfId="13865"/>
    <cellStyle name="DELTA 9 2" xfId="13866"/>
    <cellStyle name="DELTA_Коргас и Озен_графики в бюджете 2010 (1)" xfId="13867"/>
    <cellStyle name="Details" xfId="13868"/>
    <cellStyle name="Dezimal [0]_13 ICE3, sheets Sit. 0, 08-02" xfId="13869"/>
    <cellStyle name="Dezimal_13 ICE3, sheets Sit. 0, 08-02" xfId="13870"/>
    <cellStyle name="Dollar1" xfId="13871"/>
    <cellStyle name="Dollar1 2" xfId="13872"/>
    <cellStyle name="Dollar1Blue" xfId="13873"/>
    <cellStyle name="Dollar2" xfId="13874"/>
    <cellStyle name="Dollar2 2" xfId="13875"/>
    <cellStyle name="dollars" xfId="13876"/>
    <cellStyle name="Double Accounting" xfId="13877"/>
    <cellStyle name="DownLoad" xfId="13878"/>
    <cellStyle name="dp*Labels" xfId="13879"/>
    <cellStyle name="dp*NumberGeneral" xfId="13880"/>
    <cellStyle name="DSYSPROJ" xfId="13881"/>
    <cellStyle name="Dziesiętny [0]_app.1ktw" xfId="13882"/>
    <cellStyle name="Dziesiętny_app.1ktw" xfId="13883"/>
    <cellStyle name="E&amp;Y House" xfId="13884"/>
    <cellStyle name="E&amp;Y House 2" xfId="13885"/>
    <cellStyle name="Eingabe" xfId="13886"/>
    <cellStyle name="Eingabe 2" xfId="13887"/>
    <cellStyle name="Emilie" xfId="13888"/>
    <cellStyle name="Emilie 2" xfId="13889"/>
    <cellStyle name="Empty" xfId="13890"/>
    <cellStyle name="Empty 2" xfId="13891"/>
    <cellStyle name="Encabezado 4 2" xfId="13892"/>
    <cellStyle name="Encabezado 4 2 2" xfId="13893"/>
    <cellStyle name="Encabezado 4 2 3" xfId="13894"/>
    <cellStyle name="Encabezado 4 3" xfId="13895"/>
    <cellStyle name="Encabezado 4 4" xfId="13896"/>
    <cellStyle name="Encabezado 4 5" xfId="13897"/>
    <cellStyle name="Encabezado 4 6" xfId="13898"/>
    <cellStyle name="Ênfase1" xfId="13899"/>
    <cellStyle name="Ênfase1 2" xfId="13900"/>
    <cellStyle name="Ênfase2" xfId="13901"/>
    <cellStyle name="Ênfase2 2" xfId="13902"/>
    <cellStyle name="Ênfase3" xfId="13903"/>
    <cellStyle name="Ênfase3 2" xfId="13904"/>
    <cellStyle name="Ênfase4" xfId="13905"/>
    <cellStyle name="Ênfase4 2" xfId="13906"/>
    <cellStyle name="Ênfase5" xfId="13907"/>
    <cellStyle name="Ênfase5 2" xfId="13908"/>
    <cellStyle name="Ênfase6" xfId="13909"/>
    <cellStyle name="Ênfase6 2" xfId="13910"/>
    <cellStyle name="Énfasis1 2" xfId="13911"/>
    <cellStyle name="Énfasis1 2 2" xfId="13912"/>
    <cellStyle name="Énfasis1 2 3" xfId="13913"/>
    <cellStyle name="Énfasis1 3" xfId="13914"/>
    <cellStyle name="Énfasis1 4" xfId="13915"/>
    <cellStyle name="Énfasis1 5" xfId="13916"/>
    <cellStyle name="Énfasis1 6" xfId="13917"/>
    <cellStyle name="Énfasis2 2" xfId="13918"/>
    <cellStyle name="Énfasis2 2 2" xfId="13919"/>
    <cellStyle name="Énfasis2 2 3" xfId="13920"/>
    <cellStyle name="Énfasis2 3" xfId="13921"/>
    <cellStyle name="Énfasis2 4" xfId="13922"/>
    <cellStyle name="Énfasis2 5" xfId="13923"/>
    <cellStyle name="Énfasis2 6" xfId="13924"/>
    <cellStyle name="Énfasis3 2" xfId="13925"/>
    <cellStyle name="Énfasis3 2 2" xfId="13926"/>
    <cellStyle name="Énfasis3 2 3" xfId="13927"/>
    <cellStyle name="Énfasis3 3" xfId="13928"/>
    <cellStyle name="Énfasis3 4" xfId="13929"/>
    <cellStyle name="Énfasis3 5" xfId="13930"/>
    <cellStyle name="Énfasis3 6" xfId="13931"/>
    <cellStyle name="Énfasis4 2" xfId="13932"/>
    <cellStyle name="Énfasis4 2 2" xfId="13933"/>
    <cellStyle name="Énfasis4 2 3" xfId="13934"/>
    <cellStyle name="Énfasis4 3" xfId="13935"/>
    <cellStyle name="Énfasis4 4" xfId="13936"/>
    <cellStyle name="Énfasis4 5" xfId="13937"/>
    <cellStyle name="Énfasis4 6" xfId="13938"/>
    <cellStyle name="Énfasis5 2" xfId="13939"/>
    <cellStyle name="Énfasis5 2 2" xfId="13940"/>
    <cellStyle name="Énfasis5 2 3" xfId="13941"/>
    <cellStyle name="Énfasis5 3" xfId="13942"/>
    <cellStyle name="Énfasis5 4" xfId="13943"/>
    <cellStyle name="Énfasis5 5" xfId="13944"/>
    <cellStyle name="Énfasis5 6" xfId="13945"/>
    <cellStyle name="Énfasis6 2" xfId="13946"/>
    <cellStyle name="Énfasis6 2 2" xfId="13947"/>
    <cellStyle name="Énfasis6 2 3" xfId="13948"/>
    <cellStyle name="Énfasis6 3" xfId="13949"/>
    <cellStyle name="Énfasis6 4" xfId="13950"/>
    <cellStyle name="Énfasis6 5" xfId="13951"/>
    <cellStyle name="Énfasis6 6" xfId="13952"/>
    <cellStyle name="Enter" xfId="13953"/>
    <cellStyle name="Enter Currency (0)" xfId="13954"/>
    <cellStyle name="Enter Currency (0) 10" xfId="13955"/>
    <cellStyle name="Enter Currency (0) 11" xfId="13956"/>
    <cellStyle name="Enter Currency (0) 12" xfId="13957"/>
    <cellStyle name="Enter Currency (0) 13" xfId="13958"/>
    <cellStyle name="Enter Currency (0) 14" xfId="13959"/>
    <cellStyle name="Enter Currency (0) 15" xfId="13960"/>
    <cellStyle name="Enter Currency (0) 16" xfId="13961"/>
    <cellStyle name="Enter Currency (0) 17" xfId="13962"/>
    <cellStyle name="Enter Currency (0) 18" xfId="13963"/>
    <cellStyle name="Enter Currency (0) 19" xfId="13964"/>
    <cellStyle name="Enter Currency (0) 2" xfId="13965"/>
    <cellStyle name="Enter Currency (0) 2 2" xfId="13966"/>
    <cellStyle name="Enter Currency (0) 2 2 2" xfId="13967"/>
    <cellStyle name="Enter Currency (0) 2 2 3" xfId="13968"/>
    <cellStyle name="Enter Currency (0) 2 2 4" xfId="13969"/>
    <cellStyle name="Enter Currency (0) 2 2 5" xfId="13970"/>
    <cellStyle name="Enter Currency (0) 2 2 6" xfId="13971"/>
    <cellStyle name="Enter Currency (0) 2 2 7" xfId="13972"/>
    <cellStyle name="Enter Currency (0) 2 3" xfId="13973"/>
    <cellStyle name="Enter Currency (0) 2 4" xfId="13974"/>
    <cellStyle name="Enter Currency (0) 2 5" xfId="13975"/>
    <cellStyle name="Enter Currency (0) 2 6" xfId="13976"/>
    <cellStyle name="Enter Currency (0) 2 7" xfId="13977"/>
    <cellStyle name="Enter Currency (0) 20" xfId="13978"/>
    <cellStyle name="Enter Currency (0) 21" xfId="13979"/>
    <cellStyle name="Enter Currency (0) 3" xfId="13980"/>
    <cellStyle name="Enter Currency (0) 4" xfId="13981"/>
    <cellStyle name="Enter Currency (0) 5" xfId="13982"/>
    <cellStyle name="Enter Currency (0) 6" xfId="13983"/>
    <cellStyle name="Enter Currency (0) 7" xfId="13984"/>
    <cellStyle name="Enter Currency (0) 8" xfId="13985"/>
    <cellStyle name="Enter Currency (0) 9" xfId="13986"/>
    <cellStyle name="Enter Currency (2)" xfId="13987"/>
    <cellStyle name="Enter Currency (2) 10" xfId="13988"/>
    <cellStyle name="Enter Currency (2) 11" xfId="13989"/>
    <cellStyle name="Enter Currency (2) 12" xfId="13990"/>
    <cellStyle name="Enter Currency (2) 13" xfId="13991"/>
    <cellStyle name="Enter Currency (2) 14" xfId="13992"/>
    <cellStyle name="Enter Currency (2) 15" xfId="13993"/>
    <cellStyle name="Enter Currency (2) 16" xfId="13994"/>
    <cellStyle name="Enter Currency (2) 17" xfId="13995"/>
    <cellStyle name="Enter Currency (2) 18" xfId="13996"/>
    <cellStyle name="Enter Currency (2) 19" xfId="13997"/>
    <cellStyle name="Enter Currency (2) 2" xfId="13998"/>
    <cellStyle name="Enter Currency (2) 2 2" xfId="13999"/>
    <cellStyle name="Enter Currency (2) 2 2 2" xfId="14000"/>
    <cellStyle name="Enter Currency (2) 2 2 3" xfId="14001"/>
    <cellStyle name="Enter Currency (2) 2 2 4" xfId="14002"/>
    <cellStyle name="Enter Currency (2) 2 2 5" xfId="14003"/>
    <cellStyle name="Enter Currency (2) 2 2 6" xfId="14004"/>
    <cellStyle name="Enter Currency (2) 2 2 7" xfId="14005"/>
    <cellStyle name="Enter Currency (2) 2 3" xfId="14006"/>
    <cellStyle name="Enter Currency (2) 2 4" xfId="14007"/>
    <cellStyle name="Enter Currency (2) 2 5" xfId="14008"/>
    <cellStyle name="Enter Currency (2) 2 6" xfId="14009"/>
    <cellStyle name="Enter Currency (2) 2 7" xfId="14010"/>
    <cellStyle name="Enter Currency (2) 20" xfId="14011"/>
    <cellStyle name="Enter Currency (2) 21" xfId="14012"/>
    <cellStyle name="Enter Currency (2) 3" xfId="14013"/>
    <cellStyle name="Enter Currency (2) 4" xfId="14014"/>
    <cellStyle name="Enter Currency (2) 5" xfId="14015"/>
    <cellStyle name="Enter Currency (2) 6" xfId="14016"/>
    <cellStyle name="Enter Currency (2) 7" xfId="14017"/>
    <cellStyle name="Enter Currency (2) 8" xfId="14018"/>
    <cellStyle name="Enter Currency (2) 9" xfId="14019"/>
    <cellStyle name="Enter Units (0)" xfId="14020"/>
    <cellStyle name="Enter Units (0) 10" xfId="14021"/>
    <cellStyle name="Enter Units (0) 11" xfId="14022"/>
    <cellStyle name="Enter Units (0) 12" xfId="14023"/>
    <cellStyle name="Enter Units (0) 13" xfId="14024"/>
    <cellStyle name="Enter Units (0) 14" xfId="14025"/>
    <cellStyle name="Enter Units (0) 15" xfId="14026"/>
    <cellStyle name="Enter Units (0) 16" xfId="14027"/>
    <cellStyle name="Enter Units (0) 17" xfId="14028"/>
    <cellStyle name="Enter Units (0) 18" xfId="14029"/>
    <cellStyle name="Enter Units (0) 19" xfId="14030"/>
    <cellStyle name="Enter Units (0) 2" xfId="14031"/>
    <cellStyle name="Enter Units (0) 2 2" xfId="14032"/>
    <cellStyle name="Enter Units (0) 2 2 2" xfId="14033"/>
    <cellStyle name="Enter Units (0) 2 2 3" xfId="14034"/>
    <cellStyle name="Enter Units (0) 2 2 4" xfId="14035"/>
    <cellStyle name="Enter Units (0) 2 2 5" xfId="14036"/>
    <cellStyle name="Enter Units (0) 2 2 6" xfId="14037"/>
    <cellStyle name="Enter Units (0) 2 2 7" xfId="14038"/>
    <cellStyle name="Enter Units (0) 2 3" xfId="14039"/>
    <cellStyle name="Enter Units (0) 2 4" xfId="14040"/>
    <cellStyle name="Enter Units (0) 2 5" xfId="14041"/>
    <cellStyle name="Enter Units (0) 2 6" xfId="14042"/>
    <cellStyle name="Enter Units (0) 2 7" xfId="14043"/>
    <cellStyle name="Enter Units (0) 20" xfId="14044"/>
    <cellStyle name="Enter Units (0) 21" xfId="14045"/>
    <cellStyle name="Enter Units (0) 3" xfId="14046"/>
    <cellStyle name="Enter Units (0) 4" xfId="14047"/>
    <cellStyle name="Enter Units (0) 5" xfId="14048"/>
    <cellStyle name="Enter Units (0) 6" xfId="14049"/>
    <cellStyle name="Enter Units (0) 7" xfId="14050"/>
    <cellStyle name="Enter Units (0) 8" xfId="14051"/>
    <cellStyle name="Enter Units (0) 9" xfId="14052"/>
    <cellStyle name="Enter Units (1)" xfId="14053"/>
    <cellStyle name="Enter Units (1) 10" xfId="14054"/>
    <cellStyle name="Enter Units (1) 11" xfId="14055"/>
    <cellStyle name="Enter Units (1) 12" xfId="14056"/>
    <cellStyle name="Enter Units (1) 13" xfId="14057"/>
    <cellStyle name="Enter Units (1) 14" xfId="14058"/>
    <cellStyle name="Enter Units (1) 15" xfId="14059"/>
    <cellStyle name="Enter Units (1) 16" xfId="14060"/>
    <cellStyle name="Enter Units (1) 17" xfId="14061"/>
    <cellStyle name="Enter Units (1) 18" xfId="14062"/>
    <cellStyle name="Enter Units (1) 19" xfId="14063"/>
    <cellStyle name="Enter Units (1) 2" xfId="14064"/>
    <cellStyle name="Enter Units (1) 2 2" xfId="14065"/>
    <cellStyle name="Enter Units (1) 2 2 2" xfId="14066"/>
    <cellStyle name="Enter Units (1) 2 2 3" xfId="14067"/>
    <cellStyle name="Enter Units (1) 2 2 4" xfId="14068"/>
    <cellStyle name="Enter Units (1) 2 2 5" xfId="14069"/>
    <cellStyle name="Enter Units (1) 2 2 6" xfId="14070"/>
    <cellStyle name="Enter Units (1) 2 2 7" xfId="14071"/>
    <cellStyle name="Enter Units (1) 2 3" xfId="14072"/>
    <cellStyle name="Enter Units (1) 2 4" xfId="14073"/>
    <cellStyle name="Enter Units (1) 2 5" xfId="14074"/>
    <cellStyle name="Enter Units (1) 2 6" xfId="14075"/>
    <cellStyle name="Enter Units (1) 2 7" xfId="14076"/>
    <cellStyle name="Enter Units (1) 20" xfId="14077"/>
    <cellStyle name="Enter Units (1) 21" xfId="14078"/>
    <cellStyle name="Enter Units (1) 3" xfId="14079"/>
    <cellStyle name="Enter Units (1) 4" xfId="14080"/>
    <cellStyle name="Enter Units (1) 5" xfId="14081"/>
    <cellStyle name="Enter Units (1) 6" xfId="14082"/>
    <cellStyle name="Enter Units (1) 7" xfId="14083"/>
    <cellStyle name="Enter Units (1) 8" xfId="14084"/>
    <cellStyle name="Enter Units (1) 9" xfId="14085"/>
    <cellStyle name="Enter Units (2)" xfId="14086"/>
    <cellStyle name="Enter Units (2) 10" xfId="14087"/>
    <cellStyle name="Enter Units (2) 11" xfId="14088"/>
    <cellStyle name="Enter Units (2) 11 2" xfId="14089"/>
    <cellStyle name="Enter Units (2) 11 3" xfId="14090"/>
    <cellStyle name="Enter Units (2) 11 4" xfId="14091"/>
    <cellStyle name="Enter Units (2) 11 5" xfId="14092"/>
    <cellStyle name="Enter Units (2) 11 6" xfId="14093"/>
    <cellStyle name="Enter Units (2) 12" xfId="14094"/>
    <cellStyle name="Enter Units (2) 12 2" xfId="14095"/>
    <cellStyle name="Enter Units (2) 12 3" xfId="14096"/>
    <cellStyle name="Enter Units (2) 12 4" xfId="14097"/>
    <cellStyle name="Enter Units (2) 12 5" xfId="14098"/>
    <cellStyle name="Enter Units (2) 12 6" xfId="14099"/>
    <cellStyle name="Enter Units (2) 13" xfId="14100"/>
    <cellStyle name="Enter Units (2) 13 2" xfId="14101"/>
    <cellStyle name="Enter Units (2) 13 3" xfId="14102"/>
    <cellStyle name="Enter Units (2) 13 4" xfId="14103"/>
    <cellStyle name="Enter Units (2) 13 5" xfId="14104"/>
    <cellStyle name="Enter Units (2) 13 6" xfId="14105"/>
    <cellStyle name="Enter Units (2) 14" xfId="14106"/>
    <cellStyle name="Enter Units (2) 14 2" xfId="14107"/>
    <cellStyle name="Enter Units (2) 14 3" xfId="14108"/>
    <cellStyle name="Enter Units (2) 14 4" xfId="14109"/>
    <cellStyle name="Enter Units (2) 14 5" xfId="14110"/>
    <cellStyle name="Enter Units (2) 14 6" xfId="14111"/>
    <cellStyle name="Enter Units (2) 15" xfId="14112"/>
    <cellStyle name="Enter Units (2) 15 2" xfId="14113"/>
    <cellStyle name="Enter Units (2) 15 3" xfId="14114"/>
    <cellStyle name="Enter Units (2) 15 4" xfId="14115"/>
    <cellStyle name="Enter Units (2) 15 5" xfId="14116"/>
    <cellStyle name="Enter Units (2) 15 6" xfId="14117"/>
    <cellStyle name="Enter Units (2) 16" xfId="14118"/>
    <cellStyle name="Enter Units (2) 17" xfId="14119"/>
    <cellStyle name="Enter Units (2) 18" xfId="14120"/>
    <cellStyle name="Enter Units (2) 19" xfId="14121"/>
    <cellStyle name="Enter Units (2) 2" xfId="14122"/>
    <cellStyle name="Enter Units (2) 2 2" xfId="14123"/>
    <cellStyle name="Enter Units (2) 2 2 2" xfId="14124"/>
    <cellStyle name="Enter Units (2) 2 2 3" xfId="14125"/>
    <cellStyle name="Enter Units (2) 2 2 4" xfId="14126"/>
    <cellStyle name="Enter Units (2) 2 2 5" xfId="14127"/>
    <cellStyle name="Enter Units (2) 2 2 6" xfId="14128"/>
    <cellStyle name="Enter Units (2) 2 2 7" xfId="14129"/>
    <cellStyle name="Enter Units (2) 2 3" xfId="14130"/>
    <cellStyle name="Enter Units (2) 2 4" xfId="14131"/>
    <cellStyle name="Enter Units (2) 2 5" xfId="14132"/>
    <cellStyle name="Enter Units (2) 2 6" xfId="14133"/>
    <cellStyle name="Enter Units (2) 2 7" xfId="14134"/>
    <cellStyle name="Enter Units (2) 20" xfId="14135"/>
    <cellStyle name="Enter Units (2) 21" xfId="14136"/>
    <cellStyle name="Enter Units (2) 3" xfId="14137"/>
    <cellStyle name="Enter Units (2) 3 2" xfId="14138"/>
    <cellStyle name="Enter Units (2) 3 3" xfId="14139"/>
    <cellStyle name="Enter Units (2) 3 4" xfId="14140"/>
    <cellStyle name="Enter Units (2) 3 5" xfId="14141"/>
    <cellStyle name="Enter Units (2) 3 6" xfId="14142"/>
    <cellStyle name="Enter Units (2) 4" xfId="14143"/>
    <cellStyle name="Enter Units (2) 4 2" xfId="14144"/>
    <cellStyle name="Enter Units (2) 4 3" xfId="14145"/>
    <cellStyle name="Enter Units (2) 4 4" xfId="14146"/>
    <cellStyle name="Enter Units (2) 4 5" xfId="14147"/>
    <cellStyle name="Enter Units (2) 4 6" xfId="14148"/>
    <cellStyle name="Enter Units (2) 5" xfId="14149"/>
    <cellStyle name="Enter Units (2) 5 2" xfId="14150"/>
    <cellStyle name="Enter Units (2) 5 3" xfId="14151"/>
    <cellStyle name="Enter Units (2) 5 4" xfId="14152"/>
    <cellStyle name="Enter Units (2) 5 5" xfId="14153"/>
    <cellStyle name="Enter Units (2) 5 6" xfId="14154"/>
    <cellStyle name="Enter Units (2) 6" xfId="14155"/>
    <cellStyle name="Enter Units (2) 6 2" xfId="14156"/>
    <cellStyle name="Enter Units (2) 6 3" xfId="14157"/>
    <cellStyle name="Enter Units (2) 6 4" xfId="14158"/>
    <cellStyle name="Enter Units (2) 6 5" xfId="14159"/>
    <cellStyle name="Enter Units (2) 6 6" xfId="14160"/>
    <cellStyle name="Enter Units (2) 7" xfId="14161"/>
    <cellStyle name="Enter Units (2) 7 2" xfId="14162"/>
    <cellStyle name="Enter Units (2) 7 3" xfId="14163"/>
    <cellStyle name="Enter Units (2) 7 4" xfId="14164"/>
    <cellStyle name="Enter Units (2) 7 5" xfId="14165"/>
    <cellStyle name="Enter Units (2) 7 6" xfId="14166"/>
    <cellStyle name="Enter Units (2) 8" xfId="14167"/>
    <cellStyle name="Enter Units (2) 8 2" xfId="14168"/>
    <cellStyle name="Enter Units (2) 8 3" xfId="14169"/>
    <cellStyle name="Enter Units (2) 8 4" xfId="14170"/>
    <cellStyle name="Enter Units (2) 8 5" xfId="14171"/>
    <cellStyle name="Enter Units (2) 8 6" xfId="14172"/>
    <cellStyle name="Enter Units (2) 9" xfId="14173"/>
    <cellStyle name="Enter Units (2) 9 2" xfId="14174"/>
    <cellStyle name="Enter Units (2) 9 3" xfId="14175"/>
    <cellStyle name="Enter Units (2) 9 4" xfId="14176"/>
    <cellStyle name="Enter Units (2) 9 5" xfId="14177"/>
    <cellStyle name="Enter Units (2) 9 6" xfId="14178"/>
    <cellStyle name="En-tête 1" xfId="14179"/>
    <cellStyle name="En-tête 1 2" xfId="14180"/>
    <cellStyle name="En-tête 2" xfId="14181"/>
    <cellStyle name="En-tête 2 2" xfId="14182"/>
    <cellStyle name="En-tete1" xfId="14183"/>
    <cellStyle name="En-tete2" xfId="14184"/>
    <cellStyle name="Entrada" xfId="14185"/>
    <cellStyle name="Entrada 2" xfId="14186"/>
    <cellStyle name="Entrada 2 2" xfId="14187"/>
    <cellStyle name="Entrada 2 2 2" xfId="14188"/>
    <cellStyle name="Entrada 2 3" xfId="14189"/>
    <cellStyle name="Entrada 2 3 2" xfId="14190"/>
    <cellStyle name="Entrada 2 4" xfId="14191"/>
    <cellStyle name="Entrada 3" xfId="14192"/>
    <cellStyle name="Entrada 3 2" xfId="14193"/>
    <cellStyle name="Entrada 4" xfId="14194"/>
    <cellStyle name="Entrada 4 2" xfId="14195"/>
    <cellStyle name="Entrada 5" xfId="14196"/>
    <cellStyle name="Entrada 5 2" xfId="14197"/>
    <cellStyle name="Entrada 6" xfId="14198"/>
    <cellStyle name="Entrada 6 2" xfId="14199"/>
    <cellStyle name="Entrée 2" xfId="14200"/>
    <cellStyle name="Entrée 2 2" xfId="14201"/>
    <cellStyle name="Entrée 3" xfId="14202"/>
    <cellStyle name="equipement" xfId="14203"/>
    <cellStyle name="equipement 10" xfId="14204"/>
    <cellStyle name="equipement 11" xfId="14205"/>
    <cellStyle name="equipement 12" xfId="14206"/>
    <cellStyle name="equipement 13" xfId="14207"/>
    <cellStyle name="equipement 2" xfId="14208"/>
    <cellStyle name="equipement 2 10" xfId="14209"/>
    <cellStyle name="equipement 2 11" xfId="14210"/>
    <cellStyle name="equipement 2 12" xfId="14211"/>
    <cellStyle name="equipement 2 13" xfId="14212"/>
    <cellStyle name="equipement 2 14" xfId="14213"/>
    <cellStyle name="equipement 2 15" xfId="14214"/>
    <cellStyle name="equipement 2 16" xfId="14215"/>
    <cellStyle name="equipement 2 2" xfId="14216"/>
    <cellStyle name="equipement 2 3" xfId="14217"/>
    <cellStyle name="equipement 2 4" xfId="14218"/>
    <cellStyle name="equipement 2 5" xfId="14219"/>
    <cellStyle name="equipement 2 6" xfId="14220"/>
    <cellStyle name="equipement 2 7" xfId="14221"/>
    <cellStyle name="equipement 2 8" xfId="14222"/>
    <cellStyle name="equipement 2 9" xfId="14223"/>
    <cellStyle name="equipement 3" xfId="14224"/>
    <cellStyle name="equipement 3 10" xfId="14225"/>
    <cellStyle name="equipement 3 11" xfId="14226"/>
    <cellStyle name="equipement 3 12" xfId="14227"/>
    <cellStyle name="equipement 3 13" xfId="14228"/>
    <cellStyle name="equipement 3 14" xfId="14229"/>
    <cellStyle name="equipement 3 15" xfId="14230"/>
    <cellStyle name="equipement 3 16" xfId="14231"/>
    <cellStyle name="equipement 3 2" xfId="14232"/>
    <cellStyle name="equipement 3 3" xfId="14233"/>
    <cellStyle name="equipement 3 4" xfId="14234"/>
    <cellStyle name="equipement 3 5" xfId="14235"/>
    <cellStyle name="equipement 3 6" xfId="14236"/>
    <cellStyle name="equipement 3 7" xfId="14237"/>
    <cellStyle name="equipement 3 8" xfId="14238"/>
    <cellStyle name="equipement 3 9" xfId="14239"/>
    <cellStyle name="equipement 4" xfId="14240"/>
    <cellStyle name="equipement 4 10" xfId="14241"/>
    <cellStyle name="equipement 4 11" xfId="14242"/>
    <cellStyle name="equipement 4 12" xfId="14243"/>
    <cellStyle name="equipement 4 13" xfId="14244"/>
    <cellStyle name="equipement 4 14" xfId="14245"/>
    <cellStyle name="equipement 4 15" xfId="14246"/>
    <cellStyle name="equipement 4 16" xfId="14247"/>
    <cellStyle name="equipement 4 2" xfId="14248"/>
    <cellStyle name="equipement 4 3" xfId="14249"/>
    <cellStyle name="equipement 4 4" xfId="14250"/>
    <cellStyle name="equipement 4 5" xfId="14251"/>
    <cellStyle name="equipement 4 6" xfId="14252"/>
    <cellStyle name="equipement 4 7" xfId="14253"/>
    <cellStyle name="equipement 4 8" xfId="14254"/>
    <cellStyle name="equipement 4 9" xfId="14255"/>
    <cellStyle name="equipement 5" xfId="14256"/>
    <cellStyle name="equipement 5 10" xfId="14257"/>
    <cellStyle name="equipement 5 11" xfId="14258"/>
    <cellStyle name="equipement 5 12" xfId="14259"/>
    <cellStyle name="equipement 5 13" xfId="14260"/>
    <cellStyle name="equipement 5 14" xfId="14261"/>
    <cellStyle name="equipement 5 2" xfId="14262"/>
    <cellStyle name="equipement 5 3" xfId="14263"/>
    <cellStyle name="equipement 5 4" xfId="14264"/>
    <cellStyle name="equipement 5 5" xfId="14265"/>
    <cellStyle name="equipement 5 6" xfId="14266"/>
    <cellStyle name="equipement 5 7" xfId="14267"/>
    <cellStyle name="equipement 5 8" xfId="14268"/>
    <cellStyle name="equipement 5 9" xfId="14269"/>
    <cellStyle name="equipement 6" xfId="14270"/>
    <cellStyle name="equipement 6 10" xfId="14271"/>
    <cellStyle name="equipement 6 11" xfId="14272"/>
    <cellStyle name="equipement 6 12" xfId="14273"/>
    <cellStyle name="equipement 6 13" xfId="14274"/>
    <cellStyle name="equipement 6 14" xfId="14275"/>
    <cellStyle name="equipement 6 2" xfId="14276"/>
    <cellStyle name="equipement 6 3" xfId="14277"/>
    <cellStyle name="equipement 6 4" xfId="14278"/>
    <cellStyle name="equipement 6 5" xfId="14279"/>
    <cellStyle name="equipement 6 6" xfId="14280"/>
    <cellStyle name="equipement 6 7" xfId="14281"/>
    <cellStyle name="equipement 6 8" xfId="14282"/>
    <cellStyle name="equipement 6 9" xfId="14283"/>
    <cellStyle name="equipement 7" xfId="14284"/>
    <cellStyle name="equipement 8" xfId="14285"/>
    <cellStyle name="equipement 9" xfId="14286"/>
    <cellStyle name="Ergebnis" xfId="14287"/>
    <cellStyle name="Ergebnis 2" xfId="14288"/>
    <cellStyle name="Erklärender Text" xfId="14289"/>
    <cellStyle name="Erklärender Text 2" xfId="14290"/>
    <cellStyle name="Est - $" xfId="14291"/>
    <cellStyle name="Est - %" xfId="14292"/>
    <cellStyle name="Est 0,000.0" xfId="14293"/>
    <cellStyle name="Estilo 1" xfId="14294"/>
    <cellStyle name="Euro" xfId="14295"/>
    <cellStyle name="Euro [0]" xfId="14296"/>
    <cellStyle name="Euro €" xfId="14297"/>
    <cellStyle name="Euro € [0]" xfId="14298"/>
    <cellStyle name="Euro €_2008_02 Monthly Scorecard AUT" xfId="14299"/>
    <cellStyle name="Euro 10" xfId="14300"/>
    <cellStyle name="Euro 11" xfId="14301"/>
    <cellStyle name="Euro 12" xfId="14302"/>
    <cellStyle name="Euro 2" xfId="14303"/>
    <cellStyle name="Euro 2 10" xfId="14304"/>
    <cellStyle name="Euro 2 10 2" xfId="14305"/>
    <cellStyle name="Euro 2 10 3" xfId="14306"/>
    <cellStyle name="Euro 2 10 4" xfId="14307"/>
    <cellStyle name="Euro 2 10 5" xfId="14308"/>
    <cellStyle name="Euro 2 10 6" xfId="14309"/>
    <cellStyle name="Euro 2 11" xfId="14310"/>
    <cellStyle name="Euro 2 11 2" xfId="14311"/>
    <cellStyle name="Euro 2 11 3" xfId="14312"/>
    <cellStyle name="Euro 2 11 4" xfId="14313"/>
    <cellStyle name="Euro 2 11 5" xfId="14314"/>
    <cellStyle name="Euro 2 11 6" xfId="14315"/>
    <cellStyle name="Euro 2 12" xfId="14316"/>
    <cellStyle name="Euro 2 12 2" xfId="14317"/>
    <cellStyle name="Euro 2 12 3" xfId="14318"/>
    <cellStyle name="Euro 2 12 4" xfId="14319"/>
    <cellStyle name="Euro 2 12 5" xfId="14320"/>
    <cellStyle name="Euro 2 12 6" xfId="14321"/>
    <cellStyle name="Euro 2 13" xfId="14322"/>
    <cellStyle name="Euro 2 13 2" xfId="14323"/>
    <cellStyle name="Euro 2 13 3" xfId="14324"/>
    <cellStyle name="Euro 2 13 4" xfId="14325"/>
    <cellStyle name="Euro 2 13 5" xfId="14326"/>
    <cellStyle name="Euro 2 13 6" xfId="14327"/>
    <cellStyle name="Euro 2 14" xfId="14328"/>
    <cellStyle name="Euro 2 14 2" xfId="14329"/>
    <cellStyle name="Euro 2 14 3" xfId="14330"/>
    <cellStyle name="Euro 2 14 4" xfId="14331"/>
    <cellStyle name="Euro 2 14 5" xfId="14332"/>
    <cellStyle name="Euro 2 14 6" xfId="14333"/>
    <cellStyle name="Euro 2 15" xfId="14334"/>
    <cellStyle name="Euro 2 15 2" xfId="14335"/>
    <cellStyle name="Euro 2 15 3" xfId="14336"/>
    <cellStyle name="Euro 2 15 4" xfId="14337"/>
    <cellStyle name="Euro 2 15 5" xfId="14338"/>
    <cellStyle name="Euro 2 15 6" xfId="14339"/>
    <cellStyle name="Euro 2 16" xfId="14340"/>
    <cellStyle name="Euro 2 17" xfId="14341"/>
    <cellStyle name="Euro 2 18" xfId="14342"/>
    <cellStyle name="Euro 2 19" xfId="14343"/>
    <cellStyle name="Euro 2 2" xfId="14344"/>
    <cellStyle name="Euro 2 2 2" xfId="14345"/>
    <cellStyle name="Euro 2 2 2 2" xfId="14346"/>
    <cellStyle name="Euro 2 2 2 3" xfId="14347"/>
    <cellStyle name="Euro 2 2 2 4" xfId="14348"/>
    <cellStyle name="Euro 2 2 2 5" xfId="14349"/>
    <cellStyle name="Euro 2 2 2 6" xfId="14350"/>
    <cellStyle name="Euro 2 2 2 7" xfId="14351"/>
    <cellStyle name="Euro 2 2 3" xfId="14352"/>
    <cellStyle name="Euro 2 2 4" xfId="14353"/>
    <cellStyle name="Euro 2 2 5" xfId="14354"/>
    <cellStyle name="Euro 2 2 6" xfId="14355"/>
    <cellStyle name="Euro 2 2 7" xfId="14356"/>
    <cellStyle name="Euro 2 20" xfId="14357"/>
    <cellStyle name="Euro 2 21" xfId="14358"/>
    <cellStyle name="Euro 2 3" xfId="14359"/>
    <cellStyle name="Euro 2 3 2" xfId="14360"/>
    <cellStyle name="Euro 2 3 3" xfId="14361"/>
    <cellStyle name="Euro 2 3 4" xfId="14362"/>
    <cellStyle name="Euro 2 3 5" xfId="14363"/>
    <cellStyle name="Euro 2 3 6" xfId="14364"/>
    <cellStyle name="Euro 2 4" xfId="14365"/>
    <cellStyle name="Euro 2 4 2" xfId="14366"/>
    <cellStyle name="Euro 2 4 3" xfId="14367"/>
    <cellStyle name="Euro 2 4 4" xfId="14368"/>
    <cellStyle name="Euro 2 4 5" xfId="14369"/>
    <cellStyle name="Euro 2 4 6" xfId="14370"/>
    <cellStyle name="Euro 2 5" xfId="14371"/>
    <cellStyle name="Euro 2 5 2" xfId="14372"/>
    <cellStyle name="Euro 2 5 3" xfId="14373"/>
    <cellStyle name="Euro 2 5 4" xfId="14374"/>
    <cellStyle name="Euro 2 5 5" xfId="14375"/>
    <cellStyle name="Euro 2 5 6" xfId="14376"/>
    <cellStyle name="Euro 2 6" xfId="14377"/>
    <cellStyle name="Euro 2 6 2" xfId="14378"/>
    <cellStyle name="Euro 2 6 3" xfId="14379"/>
    <cellStyle name="Euro 2 6 4" xfId="14380"/>
    <cellStyle name="Euro 2 6 5" xfId="14381"/>
    <cellStyle name="Euro 2 6 6" xfId="14382"/>
    <cellStyle name="Euro 2 7" xfId="14383"/>
    <cellStyle name="Euro 2 7 2" xfId="14384"/>
    <cellStyle name="Euro 2 7 3" xfId="14385"/>
    <cellStyle name="Euro 2 7 4" xfId="14386"/>
    <cellStyle name="Euro 2 7 5" xfId="14387"/>
    <cellStyle name="Euro 2 7 6" xfId="14388"/>
    <cellStyle name="Euro 2 8" xfId="14389"/>
    <cellStyle name="Euro 2 8 2" xfId="14390"/>
    <cellStyle name="Euro 2 8 3" xfId="14391"/>
    <cellStyle name="Euro 2 8 4" xfId="14392"/>
    <cellStyle name="Euro 2 8 5" xfId="14393"/>
    <cellStyle name="Euro 2 8 6" xfId="14394"/>
    <cellStyle name="Euro 2 9" xfId="14395"/>
    <cellStyle name="Euro 2 9 2" xfId="14396"/>
    <cellStyle name="Euro 2 9 3" xfId="14397"/>
    <cellStyle name="Euro 2 9 4" xfId="14398"/>
    <cellStyle name="Euro 2 9 5" xfId="14399"/>
    <cellStyle name="Euro 2 9 6" xfId="14400"/>
    <cellStyle name="Euro 3" xfId="14401"/>
    <cellStyle name="Euro 3 2" xfId="14402"/>
    <cellStyle name="Euro 3 3" xfId="14403"/>
    <cellStyle name="Euro 3 4" xfId="14404"/>
    <cellStyle name="Euro 4" xfId="14405"/>
    <cellStyle name="Euro 4 2" xfId="14406"/>
    <cellStyle name="Euro 4 3" xfId="14407"/>
    <cellStyle name="Euro 4 4" xfId="14408"/>
    <cellStyle name="Euro 5" xfId="14409"/>
    <cellStyle name="Euro 5 2" xfId="14410"/>
    <cellStyle name="Euro 6" xfId="14411"/>
    <cellStyle name="Euro 6 2" xfId="14412"/>
    <cellStyle name="Euro 7" xfId="14413"/>
    <cellStyle name="Euro 7 2" xfId="14414"/>
    <cellStyle name="Euro 8" xfId="14415"/>
    <cellStyle name="Euro 8 2" xfId="14416"/>
    <cellStyle name="Euro 9" xfId="14417"/>
    <cellStyle name="Euro_2007_10 Automation report FY BUD" xfId="14418"/>
    <cellStyle name="ew" xfId="14419"/>
    <cellStyle name="ew 2" xfId="14420"/>
    <cellStyle name="ew_2010-2014_План развития по Группе_05.09.09" xfId="14421"/>
    <cellStyle name="Excel Built-in Normal" xfId="14422"/>
    <cellStyle name="Excel Built-in Normal 2" xfId="14423"/>
    <cellStyle name="Explanatory Text" xfId="14424"/>
    <cellStyle name="Explanatory Text 2" xfId="14425"/>
    <cellStyle name="Explanatory Text 3" xfId="14426"/>
    <cellStyle name="Explanatory Text 4" xfId="14427"/>
    <cellStyle name="Explanatory Text 5" xfId="14428"/>
    <cellStyle name="Explanatory Text 6" xfId="14429"/>
    <cellStyle name="Explanatory Text 7" xfId="14430"/>
    <cellStyle name="Explanatory Text 8" xfId="14431"/>
    <cellStyle name="Explanatory Text_Worksheet in 6340 Long-term debt" xfId="14432"/>
    <cellStyle name="EY House" xfId="14433"/>
    <cellStyle name="EY House 2" xfId="14434"/>
    <cellStyle name="EYInputValue" xfId="14435"/>
    <cellStyle name="Ezres_Capex TYP_08-11_HUAAP 15-11-2007" xfId="14436"/>
    <cellStyle name="F2" xfId="14437"/>
    <cellStyle name="F2 2" xfId="14438"/>
    <cellStyle name="F2 2 2" xfId="14439"/>
    <cellStyle name="F2 2 3" xfId="14440"/>
    <cellStyle name="F2 2 4" xfId="14441"/>
    <cellStyle name="F2 2 5" xfId="14442"/>
    <cellStyle name="F2 2 6" xfId="14443"/>
    <cellStyle name="F2 3" xfId="14444"/>
    <cellStyle name="F2 3 2" xfId="14445"/>
    <cellStyle name="F2 3 3" xfId="14446"/>
    <cellStyle name="F2 3 4" xfId="14447"/>
    <cellStyle name="F2 3 5" xfId="14448"/>
    <cellStyle name="F2 3 6" xfId="14449"/>
    <cellStyle name="F2 4" xfId="14450"/>
    <cellStyle name="F2 5" xfId="14451"/>
    <cellStyle name="F2 6" xfId="14452"/>
    <cellStyle name="F2 7" xfId="14453"/>
    <cellStyle name="F2 8" xfId="14454"/>
    <cellStyle name="F2_БК-5 на 2010 г" xfId="14455"/>
    <cellStyle name="F3" xfId="14456"/>
    <cellStyle name="F3 2" xfId="14457"/>
    <cellStyle name="F3 2 2" xfId="14458"/>
    <cellStyle name="F3 2 3" xfId="14459"/>
    <cellStyle name="F3 2 4" xfId="14460"/>
    <cellStyle name="F3 2 5" xfId="14461"/>
    <cellStyle name="F3 2 6" xfId="14462"/>
    <cellStyle name="F3 3" xfId="14463"/>
    <cellStyle name="F3 3 2" xfId="14464"/>
    <cellStyle name="F3 3 3" xfId="14465"/>
    <cellStyle name="F3 3 4" xfId="14466"/>
    <cellStyle name="F3 3 5" xfId="14467"/>
    <cellStyle name="F3 3 6" xfId="14468"/>
    <cellStyle name="F3 4" xfId="14469"/>
    <cellStyle name="F3 5" xfId="14470"/>
    <cellStyle name="F3 6" xfId="14471"/>
    <cellStyle name="F3 7" xfId="14472"/>
    <cellStyle name="F3 8" xfId="14473"/>
    <cellStyle name="F3_БК-5 на 2010 г" xfId="14474"/>
    <cellStyle name="F4" xfId="14475"/>
    <cellStyle name="F4 2" xfId="14476"/>
    <cellStyle name="F4 2 2" xfId="14477"/>
    <cellStyle name="F4 2 3" xfId="14478"/>
    <cellStyle name="F4 2 4" xfId="14479"/>
    <cellStyle name="F4 2 5" xfId="14480"/>
    <cellStyle name="F4 2 6" xfId="14481"/>
    <cellStyle name="F4 3" xfId="14482"/>
    <cellStyle name="F4 4" xfId="14483"/>
    <cellStyle name="F4 4 2" xfId="14484"/>
    <cellStyle name="F4 5" xfId="14485"/>
    <cellStyle name="F4 6" xfId="14486"/>
    <cellStyle name="F4 7" xfId="14487"/>
    <cellStyle name="F4_БК-5 на 2010 г" xfId="14488"/>
    <cellStyle name="F5" xfId="14489"/>
    <cellStyle name="F5 2" xfId="14490"/>
    <cellStyle name="F5 2 2" xfId="14491"/>
    <cellStyle name="F5 2 3" xfId="14492"/>
    <cellStyle name="F5 2 4" xfId="14493"/>
    <cellStyle name="F5 2 5" xfId="14494"/>
    <cellStyle name="F5 2 6" xfId="14495"/>
    <cellStyle name="F5 3" xfId="14496"/>
    <cellStyle name="F5 3 2" xfId="14497"/>
    <cellStyle name="F5 3 3" xfId="14498"/>
    <cellStyle name="F5 3 4" xfId="14499"/>
    <cellStyle name="F5 3 5" xfId="14500"/>
    <cellStyle name="F5 3 6" xfId="14501"/>
    <cellStyle name="F5 4" xfId="14502"/>
    <cellStyle name="F5 5" xfId="14503"/>
    <cellStyle name="F5 6" xfId="14504"/>
    <cellStyle name="F5 7" xfId="14505"/>
    <cellStyle name="F5 8" xfId="14506"/>
    <cellStyle name="F5_БК-5 на 2010 г" xfId="14507"/>
    <cellStyle name="F6" xfId="14508"/>
    <cellStyle name="F6 2" xfId="14509"/>
    <cellStyle name="F6 2 2" xfId="14510"/>
    <cellStyle name="F6 2 3" xfId="14511"/>
    <cellStyle name="F6 2 4" xfId="14512"/>
    <cellStyle name="F6 2 5" xfId="14513"/>
    <cellStyle name="F6 2 6" xfId="14514"/>
    <cellStyle name="F6 3" xfId="14515"/>
    <cellStyle name="F6 3 2" xfId="14516"/>
    <cellStyle name="F6 3 3" xfId="14517"/>
    <cellStyle name="F6 3 4" xfId="14518"/>
    <cellStyle name="F6 3 5" xfId="14519"/>
    <cellStyle name="F6 3 6" xfId="14520"/>
    <cellStyle name="F6 4" xfId="14521"/>
    <cellStyle name="F6 5" xfId="14522"/>
    <cellStyle name="F6 6" xfId="14523"/>
    <cellStyle name="F6 7" xfId="14524"/>
    <cellStyle name="F6 8" xfId="14525"/>
    <cellStyle name="F6_БК-5 на 2010 г" xfId="14526"/>
    <cellStyle name="F7" xfId="14527"/>
    <cellStyle name="F7 2" xfId="14528"/>
    <cellStyle name="F7 2 2" xfId="14529"/>
    <cellStyle name="F7 2 3" xfId="14530"/>
    <cellStyle name="F7 2 4" xfId="14531"/>
    <cellStyle name="F7 2 5" xfId="14532"/>
    <cellStyle name="F7 2 6" xfId="14533"/>
    <cellStyle name="F7 3" xfId="14534"/>
    <cellStyle name="F7 3 2" xfId="14535"/>
    <cellStyle name="F7 3 3" xfId="14536"/>
    <cellStyle name="F7 3 4" xfId="14537"/>
    <cellStyle name="F7 3 5" xfId="14538"/>
    <cellStyle name="F7 3 6" xfId="14539"/>
    <cellStyle name="F7 4" xfId="14540"/>
    <cellStyle name="F7 5" xfId="14541"/>
    <cellStyle name="F7 6" xfId="14542"/>
    <cellStyle name="F7 7" xfId="14543"/>
    <cellStyle name="F7 8" xfId="14544"/>
    <cellStyle name="F7_БК-5 на 2010 г" xfId="14545"/>
    <cellStyle name="F8" xfId="14546"/>
    <cellStyle name="F8 2" xfId="14547"/>
    <cellStyle name="F8 2 2" xfId="14548"/>
    <cellStyle name="F8 2 3" xfId="14549"/>
    <cellStyle name="F8 2 4" xfId="14550"/>
    <cellStyle name="F8 2 5" xfId="14551"/>
    <cellStyle name="F8 2 6" xfId="14552"/>
    <cellStyle name="F8 3" xfId="14553"/>
    <cellStyle name="F8 4" xfId="14554"/>
    <cellStyle name="F8 4 2" xfId="14555"/>
    <cellStyle name="F8 5" xfId="14556"/>
    <cellStyle name="F8 6" xfId="14557"/>
    <cellStyle name="F8 7" xfId="14558"/>
    <cellStyle name="F8_БК-5 на 2010 г" xfId="14559"/>
    <cellStyle name="Fab" xfId="14560"/>
    <cellStyle name="Feuil2!TitleTT1" xfId="14561"/>
    <cellStyle name="Feuil2!TitleTT1 2" xfId="14562"/>
    <cellStyle name="Feuil2!TitleTT10" xfId="14563"/>
    <cellStyle name="Feuil2!TitleTT10 2" xfId="14564"/>
    <cellStyle name="Feuil2!TitleTT2" xfId="14565"/>
    <cellStyle name="Feuil2!TitleTT2 2" xfId="14566"/>
    <cellStyle name="Feuil2!TitleTT3" xfId="14567"/>
    <cellStyle name="Feuil2!TitleTT3 2" xfId="14568"/>
    <cellStyle name="Feuil2!TitleTT4" xfId="14569"/>
    <cellStyle name="Feuil2!TitleTT4 2" xfId="14570"/>
    <cellStyle name="Feuil2!TitleTT5" xfId="14571"/>
    <cellStyle name="Feuil2!TitleTT5 2" xfId="14572"/>
    <cellStyle name="Feuil2!TitleTT6" xfId="14573"/>
    <cellStyle name="Feuil2!TitleTT6 2" xfId="14574"/>
    <cellStyle name="Feuil2!TitleTT7" xfId="14575"/>
    <cellStyle name="Feuil2!TitleTT7 2" xfId="14576"/>
    <cellStyle name="Feuil2!TitleTT8" xfId="14577"/>
    <cellStyle name="Feuil2!TitleTT8 2" xfId="14578"/>
    <cellStyle name="Feuil2!TitleTT9" xfId="14579"/>
    <cellStyle name="Feuil2!TitleTT9 2" xfId="14580"/>
    <cellStyle name="FF_EURO" xfId="14581"/>
    <cellStyle name="Financier" xfId="14582"/>
    <cellStyle name="Financier0" xfId="14583"/>
    <cellStyle name="FinTab" xfId="14584"/>
    <cellStyle name="Fixe" xfId="14585"/>
    <cellStyle name="Fixed" xfId="14586"/>
    <cellStyle name="Flag" xfId="14587"/>
    <cellStyle name="Flag 2" xfId="14588"/>
    <cellStyle name="Followed Hyperlink" xfId="14589"/>
    <cellStyle name="Followed Hyperlink 2" xfId="14590"/>
    <cellStyle name="footnote" xfId="14591"/>
    <cellStyle name="footnote 2" xfId="14592"/>
    <cellStyle name="footnote 2 2" xfId="14593"/>
    <cellStyle name="Footnotes" xfId="14594"/>
    <cellStyle name="FormattingSheetDelimitor" xfId="14595"/>
    <cellStyle name="FormattingSheetDelimitor 2" xfId="14596"/>
    <cellStyle name="Formula" xfId="14597"/>
    <cellStyle name="Formula Date" xfId="14598"/>
    <cellStyle name="Formula percent" xfId="14599"/>
    <cellStyle name="Formula Text" xfId="14600"/>
    <cellStyle name="FORMULES" xfId="14601"/>
    <cellStyle name="From" xfId="14602"/>
    <cellStyle name="From 10" xfId="14603"/>
    <cellStyle name="From 10 10" xfId="14604"/>
    <cellStyle name="From 10 11" xfId="14605"/>
    <cellStyle name="From 10 2" xfId="14606"/>
    <cellStyle name="From 10 3" xfId="14607"/>
    <cellStyle name="From 10 4" xfId="14608"/>
    <cellStyle name="From 10 5" xfId="14609"/>
    <cellStyle name="From 10 6" xfId="14610"/>
    <cellStyle name="From 10 7" xfId="14611"/>
    <cellStyle name="From 10 8" xfId="14612"/>
    <cellStyle name="From 10 9" xfId="14613"/>
    <cellStyle name="From 2" xfId="14614"/>
    <cellStyle name="From 3" xfId="14615"/>
    <cellStyle name="From 4" xfId="14616"/>
    <cellStyle name="From 5" xfId="14617"/>
    <cellStyle name="From 6" xfId="14618"/>
    <cellStyle name="From 7" xfId="14619"/>
    <cellStyle name="From 7 10" xfId="14620"/>
    <cellStyle name="From 7 11" xfId="14621"/>
    <cellStyle name="From 7 12" xfId="14622"/>
    <cellStyle name="From 7 13" xfId="14623"/>
    <cellStyle name="From 7 2" xfId="14624"/>
    <cellStyle name="From 7 2 10" xfId="14625"/>
    <cellStyle name="From 7 2 11" xfId="14626"/>
    <cellStyle name="From 7 2 2" xfId="14627"/>
    <cellStyle name="From 7 2 3" xfId="14628"/>
    <cellStyle name="From 7 2 4" xfId="14629"/>
    <cellStyle name="From 7 2 5" xfId="14630"/>
    <cellStyle name="From 7 2 6" xfId="14631"/>
    <cellStyle name="From 7 2 7" xfId="14632"/>
    <cellStyle name="From 7 2 8" xfId="14633"/>
    <cellStyle name="From 7 2 9" xfId="14634"/>
    <cellStyle name="From 7 3" xfId="14635"/>
    <cellStyle name="From 7 3 2" xfId="14636"/>
    <cellStyle name="From 7 3 3" xfId="14637"/>
    <cellStyle name="From 7 3 4" xfId="14638"/>
    <cellStyle name="From 7 3 5" xfId="14639"/>
    <cellStyle name="From 7 3 6" xfId="14640"/>
    <cellStyle name="From 7 3 7" xfId="14641"/>
    <cellStyle name="From 7 3 8" xfId="14642"/>
    <cellStyle name="From 7 3 9" xfId="14643"/>
    <cellStyle name="From 7 4" xfId="14644"/>
    <cellStyle name="From 7 5" xfId="14645"/>
    <cellStyle name="From 7 6" xfId="14646"/>
    <cellStyle name="From 7 7" xfId="14647"/>
    <cellStyle name="From 7 8" xfId="14648"/>
    <cellStyle name="From 7 9" xfId="14649"/>
    <cellStyle name="From 8" xfId="14650"/>
    <cellStyle name="From 8 10" xfId="14651"/>
    <cellStyle name="From 8 11" xfId="14652"/>
    <cellStyle name="From 8 12" xfId="14653"/>
    <cellStyle name="From 8 13" xfId="14654"/>
    <cellStyle name="From 8 2" xfId="14655"/>
    <cellStyle name="From 8 2 10" xfId="14656"/>
    <cellStyle name="From 8 2 11" xfId="14657"/>
    <cellStyle name="From 8 2 2" xfId="14658"/>
    <cellStyle name="From 8 2 3" xfId="14659"/>
    <cellStyle name="From 8 2 4" xfId="14660"/>
    <cellStyle name="From 8 2 5" xfId="14661"/>
    <cellStyle name="From 8 2 6" xfId="14662"/>
    <cellStyle name="From 8 2 7" xfId="14663"/>
    <cellStyle name="From 8 2 8" xfId="14664"/>
    <cellStyle name="From 8 2 9" xfId="14665"/>
    <cellStyle name="From 8 3" xfId="14666"/>
    <cellStyle name="From 8 3 2" xfId="14667"/>
    <cellStyle name="From 8 3 3" xfId="14668"/>
    <cellStyle name="From 8 3 4" xfId="14669"/>
    <cellStyle name="From 8 3 5" xfId="14670"/>
    <cellStyle name="From 8 3 6" xfId="14671"/>
    <cellStyle name="From 8 3 7" xfId="14672"/>
    <cellStyle name="From 8 3 8" xfId="14673"/>
    <cellStyle name="From 8 3 9" xfId="14674"/>
    <cellStyle name="From 8 4" xfId="14675"/>
    <cellStyle name="From 8 5" xfId="14676"/>
    <cellStyle name="From 8 6" xfId="14677"/>
    <cellStyle name="From 8 7" xfId="14678"/>
    <cellStyle name="From 8 8" xfId="14679"/>
    <cellStyle name="From 8 9" xfId="14680"/>
    <cellStyle name="From 9" xfId="14681"/>
    <cellStyle name="From 9 10" xfId="14682"/>
    <cellStyle name="From 9 11" xfId="14683"/>
    <cellStyle name="From 9 2" xfId="14684"/>
    <cellStyle name="From 9 3" xfId="14685"/>
    <cellStyle name="From 9 4" xfId="14686"/>
    <cellStyle name="From 9 5" xfId="14687"/>
    <cellStyle name="From 9 6" xfId="14688"/>
    <cellStyle name="From 9 7" xfId="14689"/>
    <cellStyle name="From 9 8" xfId="14690"/>
    <cellStyle name="From 9 9" xfId="14691"/>
    <cellStyle name="FSTitle" xfId="14692"/>
    <cellStyle name="Futur" xfId="14693"/>
    <cellStyle name="Futur 2" xfId="14694"/>
    <cellStyle name="Gen2dec" xfId="14695"/>
    <cellStyle name="Gen2dec 2" xfId="14696"/>
    <cellStyle name="Gen2dec 2 2" xfId="14697"/>
    <cellStyle name="gennumbers" xfId="14698"/>
    <cellStyle name="gennumbers 2" xfId="14699"/>
    <cellStyle name="gennumbers 2 2" xfId="14700"/>
    <cellStyle name="gennumbers 2 2 2" xfId="14701"/>
    <cellStyle name="gennumbers 2 3" xfId="14702"/>
    <cellStyle name="gennumbers 3" xfId="14703"/>
    <cellStyle name="gennumdollar" xfId="14704"/>
    <cellStyle name="GerBOM1" xfId="14705"/>
    <cellStyle name="Gevolgde hyperlink_BUDGET" xfId="14706"/>
    <cellStyle name="Good" xfId="14707"/>
    <cellStyle name="Good 2" xfId="14708"/>
    <cellStyle name="Good 3" xfId="14709"/>
    <cellStyle name="Good 3 2" xfId="14710"/>
    <cellStyle name="Good 4" xfId="14711"/>
    <cellStyle name="Good 5" xfId="14712"/>
    <cellStyle name="Good 6" xfId="14713"/>
    <cellStyle name="Good 7" xfId="14714"/>
    <cellStyle name="Good 8" xfId="14715"/>
    <cellStyle name="Good_Worksheet in 6340 Long-term debt" xfId="14716"/>
    <cellStyle name="Grand_Total" xfId="14717"/>
    <cellStyle name="Green" xfId="14718"/>
    <cellStyle name="Grey" xfId="14719"/>
    <cellStyle name="Grey 2" xfId="14720"/>
    <cellStyle name="Grey 3" xfId="14721"/>
    <cellStyle name="Grey 4" xfId="14722"/>
    <cellStyle name="Grey 5" xfId="14723"/>
    <cellStyle name="Grey 6" xfId="14724"/>
    <cellStyle name="Grise" xfId="14725"/>
    <cellStyle name="GriserGras" xfId="14726"/>
    <cellStyle name="Gut" xfId="14727"/>
    <cellStyle name="Gut 2" xfId="14728"/>
    <cellStyle name="Hard Percent" xfId="14729"/>
    <cellStyle name="Header" xfId="14730"/>
    <cellStyle name="HEADER 2" xfId="14731"/>
    <cellStyle name="Header1" xfId="14732"/>
    <cellStyle name="Header1 2" xfId="14733"/>
    <cellStyle name="Header1 3" xfId="14734"/>
    <cellStyle name="Header1 4" xfId="14735"/>
    <cellStyle name="Header1 5" xfId="14736"/>
    <cellStyle name="Header1 6" xfId="14737"/>
    <cellStyle name="Header2" xfId="14738"/>
    <cellStyle name="Header2 2" xfId="14739"/>
    <cellStyle name="Header2 3" xfId="14740"/>
    <cellStyle name="Header2 4" xfId="14741"/>
    <cellStyle name="Header2 5" xfId="14742"/>
    <cellStyle name="Header2 6" xfId="14743"/>
    <cellStyle name="Header2 7" xfId="14744"/>
    <cellStyle name="Header2 7 10" xfId="14745"/>
    <cellStyle name="Header2 7 11" xfId="14746"/>
    <cellStyle name="Header2 7 12" xfId="14747"/>
    <cellStyle name="Header2 7 13" xfId="14748"/>
    <cellStyle name="Header2 7 2" xfId="14749"/>
    <cellStyle name="Header2 7 2 10" xfId="14750"/>
    <cellStyle name="Header2 7 2 11" xfId="14751"/>
    <cellStyle name="Header2 7 2 2" xfId="14752"/>
    <cellStyle name="Header2 7 2 3" xfId="14753"/>
    <cellStyle name="Header2 7 2 4" xfId="14754"/>
    <cellStyle name="Header2 7 2 5" xfId="14755"/>
    <cellStyle name="Header2 7 2 6" xfId="14756"/>
    <cellStyle name="Header2 7 2 7" xfId="14757"/>
    <cellStyle name="Header2 7 2 8" xfId="14758"/>
    <cellStyle name="Header2 7 2 9" xfId="14759"/>
    <cellStyle name="Header2 7 3" xfId="14760"/>
    <cellStyle name="Header2 7 3 10" xfId="14761"/>
    <cellStyle name="Header2 7 3 2" xfId="14762"/>
    <cellStyle name="Header2 7 3 3" xfId="14763"/>
    <cellStyle name="Header2 7 3 4" xfId="14764"/>
    <cellStyle name="Header2 7 3 5" xfId="14765"/>
    <cellStyle name="Header2 7 3 6" xfId="14766"/>
    <cellStyle name="Header2 7 3 7" xfId="14767"/>
    <cellStyle name="Header2 7 3 8" xfId="14768"/>
    <cellStyle name="Header2 7 3 9" xfId="14769"/>
    <cellStyle name="Header2 7 4" xfId="14770"/>
    <cellStyle name="Header2 7 5" xfId="14771"/>
    <cellStyle name="Header2 7 6" xfId="14772"/>
    <cellStyle name="Header2 7 7" xfId="14773"/>
    <cellStyle name="Header2 7 8" xfId="14774"/>
    <cellStyle name="Header2 7 9" xfId="14775"/>
    <cellStyle name="Header2 8" xfId="14776"/>
    <cellStyle name="Header2 8 10" xfId="14777"/>
    <cellStyle name="Header2 8 11" xfId="14778"/>
    <cellStyle name="Header2 8 2" xfId="14779"/>
    <cellStyle name="Header2 8 3" xfId="14780"/>
    <cellStyle name="Header2 8 4" xfId="14781"/>
    <cellStyle name="Header2 8 5" xfId="14782"/>
    <cellStyle name="Header2 8 6" xfId="14783"/>
    <cellStyle name="Header2 8 7" xfId="14784"/>
    <cellStyle name="Header2 8 8" xfId="14785"/>
    <cellStyle name="Header2 8 9" xfId="14786"/>
    <cellStyle name="HeaderBig" xfId="14787"/>
    <cellStyle name="headers" xfId="14788"/>
    <cellStyle name="Heading" xfId="14789"/>
    <cellStyle name="Heading 1" xfId="14790"/>
    <cellStyle name="Heading 1 2" xfId="14791"/>
    <cellStyle name="Heading 1 3" xfId="14792"/>
    <cellStyle name="Heading 1 4" xfId="14793"/>
    <cellStyle name="Heading 1 5" xfId="14794"/>
    <cellStyle name="Heading 1 6" xfId="14795"/>
    <cellStyle name="Heading 1 7" xfId="14796"/>
    <cellStyle name="Heading 1 8" xfId="14797"/>
    <cellStyle name="Heading 1_Worksheet in 6340 Long-term debt" xfId="14798"/>
    <cellStyle name="Heading 2" xfId="14799"/>
    <cellStyle name="Heading 2 2" xfId="14800"/>
    <cellStyle name="Heading 2 3" xfId="14801"/>
    <cellStyle name="Heading 2 4" xfId="14802"/>
    <cellStyle name="Heading 2 5" xfId="14803"/>
    <cellStyle name="Heading 2 6" xfId="14804"/>
    <cellStyle name="Heading 2 7" xfId="14805"/>
    <cellStyle name="Heading 2 8" xfId="14806"/>
    <cellStyle name="Heading 2_Worksheet in 6340 Long-term debt" xfId="14807"/>
    <cellStyle name="Heading 3" xfId="14808"/>
    <cellStyle name="Heading 3 2" xfId="14809"/>
    <cellStyle name="Heading 3 2 2" xfId="14810"/>
    <cellStyle name="Heading 3 3" xfId="14811"/>
    <cellStyle name="Heading 3 4" xfId="14812"/>
    <cellStyle name="Heading 3 5" xfId="14813"/>
    <cellStyle name="Heading 3 6" xfId="14814"/>
    <cellStyle name="Heading 3 7" xfId="14815"/>
    <cellStyle name="Heading 3 8" xfId="14816"/>
    <cellStyle name="Heading 3_Worksheet in 6340 Long-term debt" xfId="14817"/>
    <cellStyle name="Heading 4" xfId="14818"/>
    <cellStyle name="Heading 4 2" xfId="14819"/>
    <cellStyle name="Heading 4 3" xfId="14820"/>
    <cellStyle name="Heading 4 4" xfId="14821"/>
    <cellStyle name="Heading 4 5" xfId="14822"/>
    <cellStyle name="Heading 4 6" xfId="14823"/>
    <cellStyle name="Heading 4 7" xfId="14824"/>
    <cellStyle name="Heading 4 8" xfId="14825"/>
    <cellStyle name="Heading 4_Worksheet in 6340 Long-term debt" xfId="14826"/>
    <cellStyle name="Heading 5" xfId="14827"/>
    <cellStyle name="Heading 6" xfId="14828"/>
    <cellStyle name="Heading 7" xfId="14829"/>
    <cellStyle name="Heading 8" xfId="14830"/>
    <cellStyle name="Heading 9" xfId="14831"/>
    <cellStyle name="Heading Left" xfId="14832"/>
    <cellStyle name="Heading Right" xfId="14833"/>
    <cellStyle name="Heading_ЛСЦ - перерасчет % по кредту от 13.07.09г." xfId="14834"/>
    <cellStyle name="Heading1" xfId="14835"/>
    <cellStyle name="Heading1 2" xfId="14836"/>
    <cellStyle name="Heading2" xfId="14837"/>
    <cellStyle name="Heading2 2" xfId="14838"/>
    <cellStyle name="Heading3" xfId="14839"/>
    <cellStyle name="Heading3 2" xfId="14840"/>
    <cellStyle name="Heading4" xfId="14841"/>
    <cellStyle name="Heading4 2" xfId="14842"/>
    <cellStyle name="Heading5" xfId="14843"/>
    <cellStyle name="Heading5 2" xfId="14844"/>
    <cellStyle name="Heading6" xfId="14845"/>
    <cellStyle name="Heading6 2" xfId="14846"/>
    <cellStyle name="HeadingB" xfId="14847"/>
    <cellStyle name="HeadingBU" xfId="14848"/>
    <cellStyle name="HeadingS" xfId="14849"/>
    <cellStyle name="HEURES" xfId="14850"/>
    <cellStyle name="HEURES 2" xfId="14851"/>
    <cellStyle name="Hide" xfId="14852"/>
    <cellStyle name="Hiperligação" xfId="14853"/>
    <cellStyle name="Hiperligação 2" xfId="14854"/>
    <cellStyle name="Hiperligação 3" xfId="14855"/>
    <cellStyle name="Hiperligação 4" xfId="14856"/>
    <cellStyle name="Hiperligação 5" xfId="14857"/>
    <cellStyle name="Hiperligação 6" xfId="14858"/>
    <cellStyle name="Hiperligação visitada" xfId="14859"/>
    <cellStyle name="Hiperligação visitada 2" xfId="14860"/>
    <cellStyle name="Hiperligação visitada 3" xfId="14861"/>
    <cellStyle name="Hiperligação visitada 4" xfId="14862"/>
    <cellStyle name="Hiperligação visitada 5" xfId="14863"/>
    <cellStyle name="Hiperligação visitada 6" xfId="14864"/>
    <cellStyle name="Hiperligação_06122011_RailComp_base_V2" xfId="14865"/>
    <cellStyle name="Hipervínculo visitado_Draft Fcast 04-05 BCN OH analysis" xfId="14866"/>
    <cellStyle name="Hipervínculo_BCNpack1.xls Gráfico 1" xfId="14867"/>
    <cellStyle name="holiday" xfId="14868"/>
    <cellStyle name="Horizontal" xfId="14869"/>
    <cellStyle name="Horizontal 2" xfId="14870"/>
    <cellStyle name="Hyperlink" xfId="14871"/>
    <cellStyle name="Hyperlink 2" xfId="14872"/>
    <cellStyle name="Hyperlink seguido" xfId="14873"/>
    <cellStyle name="Hyperlink seguido 2" xfId="14874"/>
    <cellStyle name="Hyperlink_RESULTS" xfId="14875"/>
    <cellStyle name="I/O" xfId="14876"/>
    <cellStyle name="I/O 10" xfId="14877"/>
    <cellStyle name="I/O 11" xfId="14878"/>
    <cellStyle name="I/O 12" xfId="14879"/>
    <cellStyle name="I/O 13" xfId="14880"/>
    <cellStyle name="I/O 14" xfId="14881"/>
    <cellStyle name="I/O 15" xfId="14882"/>
    <cellStyle name="I/O 16" xfId="14883"/>
    <cellStyle name="I/O 17" xfId="14884"/>
    <cellStyle name="I/O 18" xfId="14885"/>
    <cellStyle name="I/O 19" xfId="14886"/>
    <cellStyle name="I/O 2" xfId="14887"/>
    <cellStyle name="I/O 2 10" xfId="14888"/>
    <cellStyle name="I/O 2 11" xfId="14889"/>
    <cellStyle name="I/O 2 12" xfId="14890"/>
    <cellStyle name="I/O 2 13" xfId="14891"/>
    <cellStyle name="I/O 2 2" xfId="14892"/>
    <cellStyle name="I/O 2 2 10" xfId="14893"/>
    <cellStyle name="I/O 2 2 11" xfId="14894"/>
    <cellStyle name="I/O 2 2 12" xfId="14895"/>
    <cellStyle name="I/O 2 2 13" xfId="14896"/>
    <cellStyle name="I/O 2 2 14" xfId="14897"/>
    <cellStyle name="I/O 2 2 15" xfId="14898"/>
    <cellStyle name="I/O 2 2 16" xfId="14899"/>
    <cellStyle name="I/O 2 2 2" xfId="14900"/>
    <cellStyle name="I/O 2 2 3" xfId="14901"/>
    <cellStyle name="I/O 2 2 4" xfId="14902"/>
    <cellStyle name="I/O 2 2 5" xfId="14903"/>
    <cellStyle name="I/O 2 2 6" xfId="14904"/>
    <cellStyle name="I/O 2 2 7" xfId="14905"/>
    <cellStyle name="I/O 2 2 8" xfId="14906"/>
    <cellStyle name="I/O 2 2 9" xfId="14907"/>
    <cellStyle name="I/O 2 3" xfId="14908"/>
    <cellStyle name="I/O 2 3 10" xfId="14909"/>
    <cellStyle name="I/O 2 3 11" xfId="14910"/>
    <cellStyle name="I/O 2 3 12" xfId="14911"/>
    <cellStyle name="I/O 2 3 13" xfId="14912"/>
    <cellStyle name="I/O 2 3 14" xfId="14913"/>
    <cellStyle name="I/O 2 3 15" xfId="14914"/>
    <cellStyle name="I/O 2 3 16" xfId="14915"/>
    <cellStyle name="I/O 2 3 2" xfId="14916"/>
    <cellStyle name="I/O 2 3 3" xfId="14917"/>
    <cellStyle name="I/O 2 3 4" xfId="14918"/>
    <cellStyle name="I/O 2 3 5" xfId="14919"/>
    <cellStyle name="I/O 2 3 6" xfId="14920"/>
    <cellStyle name="I/O 2 3 7" xfId="14921"/>
    <cellStyle name="I/O 2 3 8" xfId="14922"/>
    <cellStyle name="I/O 2 3 9" xfId="14923"/>
    <cellStyle name="I/O 2 4" xfId="14924"/>
    <cellStyle name="I/O 2 4 10" xfId="14925"/>
    <cellStyle name="I/O 2 4 11" xfId="14926"/>
    <cellStyle name="I/O 2 4 12" xfId="14927"/>
    <cellStyle name="I/O 2 4 13" xfId="14928"/>
    <cellStyle name="I/O 2 4 14" xfId="14929"/>
    <cellStyle name="I/O 2 4 15" xfId="14930"/>
    <cellStyle name="I/O 2 4 16" xfId="14931"/>
    <cellStyle name="I/O 2 4 2" xfId="14932"/>
    <cellStyle name="I/O 2 4 3" xfId="14933"/>
    <cellStyle name="I/O 2 4 4" xfId="14934"/>
    <cellStyle name="I/O 2 4 5" xfId="14935"/>
    <cellStyle name="I/O 2 4 6" xfId="14936"/>
    <cellStyle name="I/O 2 4 7" xfId="14937"/>
    <cellStyle name="I/O 2 4 8" xfId="14938"/>
    <cellStyle name="I/O 2 4 9" xfId="14939"/>
    <cellStyle name="I/O 2 5" xfId="14940"/>
    <cellStyle name="I/O 2 5 10" xfId="14941"/>
    <cellStyle name="I/O 2 5 11" xfId="14942"/>
    <cellStyle name="I/O 2 5 12" xfId="14943"/>
    <cellStyle name="I/O 2 5 13" xfId="14944"/>
    <cellStyle name="I/O 2 5 14" xfId="14945"/>
    <cellStyle name="I/O 2 5 2" xfId="14946"/>
    <cellStyle name="I/O 2 5 3" xfId="14947"/>
    <cellStyle name="I/O 2 5 4" xfId="14948"/>
    <cellStyle name="I/O 2 5 5" xfId="14949"/>
    <cellStyle name="I/O 2 5 6" xfId="14950"/>
    <cellStyle name="I/O 2 5 7" xfId="14951"/>
    <cellStyle name="I/O 2 5 8" xfId="14952"/>
    <cellStyle name="I/O 2 5 9" xfId="14953"/>
    <cellStyle name="I/O 2 6" xfId="14954"/>
    <cellStyle name="I/O 2 6 10" xfId="14955"/>
    <cellStyle name="I/O 2 6 11" xfId="14956"/>
    <cellStyle name="I/O 2 6 12" xfId="14957"/>
    <cellStyle name="I/O 2 6 13" xfId="14958"/>
    <cellStyle name="I/O 2 6 14" xfId="14959"/>
    <cellStyle name="I/O 2 6 2" xfId="14960"/>
    <cellStyle name="I/O 2 6 3" xfId="14961"/>
    <cellStyle name="I/O 2 6 4" xfId="14962"/>
    <cellStyle name="I/O 2 6 5" xfId="14963"/>
    <cellStyle name="I/O 2 6 6" xfId="14964"/>
    <cellStyle name="I/O 2 6 7" xfId="14965"/>
    <cellStyle name="I/O 2 6 8" xfId="14966"/>
    <cellStyle name="I/O 2 6 9" xfId="14967"/>
    <cellStyle name="I/O 2 7" xfId="14968"/>
    <cellStyle name="I/O 2 8" xfId="14969"/>
    <cellStyle name="I/O 2 9" xfId="14970"/>
    <cellStyle name="I/O 20" xfId="14971"/>
    <cellStyle name="I/O 21" xfId="14972"/>
    <cellStyle name="I/O 22" xfId="14973"/>
    <cellStyle name="I/O 23" xfId="14974"/>
    <cellStyle name="I/O 24" xfId="14975"/>
    <cellStyle name="I/O 25" xfId="14976"/>
    <cellStyle name="I/O 26" xfId="14977"/>
    <cellStyle name="I/O 27" xfId="14978"/>
    <cellStyle name="I/O 28" xfId="14979"/>
    <cellStyle name="I/O 3" xfId="14980"/>
    <cellStyle name="I/O 3 10" xfId="14981"/>
    <cellStyle name="I/O 3 11" xfId="14982"/>
    <cellStyle name="I/O 3 12" xfId="14983"/>
    <cellStyle name="I/O 3 13" xfId="14984"/>
    <cellStyle name="I/O 3 14" xfId="14985"/>
    <cellStyle name="I/O 3 15" xfId="14986"/>
    <cellStyle name="I/O 3 16" xfId="14987"/>
    <cellStyle name="I/O 3 2" xfId="14988"/>
    <cellStyle name="I/O 3 3" xfId="14989"/>
    <cellStyle name="I/O 3 4" xfId="14990"/>
    <cellStyle name="I/O 3 5" xfId="14991"/>
    <cellStyle name="I/O 3 6" xfId="14992"/>
    <cellStyle name="I/O 3 7" xfId="14993"/>
    <cellStyle name="I/O 3 8" xfId="14994"/>
    <cellStyle name="I/O 3 9" xfId="14995"/>
    <cellStyle name="I/O 4" xfId="14996"/>
    <cellStyle name="I/O 4 10" xfId="14997"/>
    <cellStyle name="I/O 4 11" xfId="14998"/>
    <cellStyle name="I/O 4 12" xfId="14999"/>
    <cellStyle name="I/O 4 13" xfId="15000"/>
    <cellStyle name="I/O 4 14" xfId="15001"/>
    <cellStyle name="I/O 4 15" xfId="15002"/>
    <cellStyle name="I/O 4 16" xfId="15003"/>
    <cellStyle name="I/O 4 2" xfId="15004"/>
    <cellStyle name="I/O 4 3" xfId="15005"/>
    <cellStyle name="I/O 4 4" xfId="15006"/>
    <cellStyle name="I/O 4 5" xfId="15007"/>
    <cellStyle name="I/O 4 6" xfId="15008"/>
    <cellStyle name="I/O 4 7" xfId="15009"/>
    <cellStyle name="I/O 4 8" xfId="15010"/>
    <cellStyle name="I/O 4 9" xfId="15011"/>
    <cellStyle name="I/O 5" xfId="15012"/>
    <cellStyle name="I/O 5 10" xfId="15013"/>
    <cellStyle name="I/O 5 11" xfId="15014"/>
    <cellStyle name="I/O 5 12" xfId="15015"/>
    <cellStyle name="I/O 5 13" xfId="15016"/>
    <cellStyle name="I/O 5 14" xfId="15017"/>
    <cellStyle name="I/O 5 15" xfId="15018"/>
    <cellStyle name="I/O 5 16" xfId="15019"/>
    <cellStyle name="I/O 5 2" xfId="15020"/>
    <cellStyle name="I/O 5 3" xfId="15021"/>
    <cellStyle name="I/O 5 4" xfId="15022"/>
    <cellStyle name="I/O 5 5" xfId="15023"/>
    <cellStyle name="I/O 5 6" xfId="15024"/>
    <cellStyle name="I/O 5 7" xfId="15025"/>
    <cellStyle name="I/O 5 8" xfId="15026"/>
    <cellStyle name="I/O 5 9" xfId="15027"/>
    <cellStyle name="I/O 6" xfId="15028"/>
    <cellStyle name="I/O 6 10" xfId="15029"/>
    <cellStyle name="I/O 6 11" xfId="15030"/>
    <cellStyle name="I/O 6 12" xfId="15031"/>
    <cellStyle name="I/O 6 13" xfId="15032"/>
    <cellStyle name="I/O 6 14" xfId="15033"/>
    <cellStyle name="I/O 6 2" xfId="15034"/>
    <cellStyle name="I/O 6 3" xfId="15035"/>
    <cellStyle name="I/O 6 4" xfId="15036"/>
    <cellStyle name="I/O 6 5" xfId="15037"/>
    <cellStyle name="I/O 6 6" xfId="15038"/>
    <cellStyle name="I/O 6 7" xfId="15039"/>
    <cellStyle name="I/O 6 8" xfId="15040"/>
    <cellStyle name="I/O 6 9" xfId="15041"/>
    <cellStyle name="I/O 7" xfId="15042"/>
    <cellStyle name="I/O 7 10" xfId="15043"/>
    <cellStyle name="I/O 7 11" xfId="15044"/>
    <cellStyle name="I/O 7 12" xfId="15045"/>
    <cellStyle name="I/O 7 13" xfId="15046"/>
    <cellStyle name="I/O 7 14" xfId="15047"/>
    <cellStyle name="I/O 7 2" xfId="15048"/>
    <cellStyle name="I/O 7 3" xfId="15049"/>
    <cellStyle name="I/O 7 4" xfId="15050"/>
    <cellStyle name="I/O 7 5" xfId="15051"/>
    <cellStyle name="I/O 7 6" xfId="15052"/>
    <cellStyle name="I/O 7 7" xfId="15053"/>
    <cellStyle name="I/O 7 8" xfId="15054"/>
    <cellStyle name="I/O 7 9" xfId="15055"/>
    <cellStyle name="I/O 8" xfId="15056"/>
    <cellStyle name="I/O 9" xfId="15057"/>
    <cellStyle name="Iau?iue_ deri-oren ctiu aia" xfId="15058"/>
    <cellStyle name="Îáû÷íûé_cogs" xfId="15059"/>
    <cellStyle name="Incorrecto 2" xfId="15060"/>
    <cellStyle name="Incorrecto 2 2" xfId="15061"/>
    <cellStyle name="Incorrecto 2 3" xfId="15062"/>
    <cellStyle name="Incorrecto 3" xfId="15063"/>
    <cellStyle name="Incorrecto 4" xfId="15064"/>
    <cellStyle name="Incorrecto 5" xfId="15065"/>
    <cellStyle name="Incorrecto 6" xfId="15066"/>
    <cellStyle name="Incorreto" xfId="15067"/>
    <cellStyle name="Incorreto 2" xfId="15068"/>
    <cellStyle name="Indefinido" xfId="15069"/>
    <cellStyle name="Indefinido 2" xfId="15070"/>
    <cellStyle name="Indefinido 2 2" xfId="15071"/>
    <cellStyle name="Indefinido 2 3" xfId="15072"/>
    <cellStyle name="Indefinido 2 4" xfId="15073"/>
    <cellStyle name="Indefinido 2 5" xfId="15074"/>
    <cellStyle name="Indefinido 2 6" xfId="15075"/>
    <cellStyle name="Indefinido 3" xfId="15076"/>
    <cellStyle name="Indefinido 3 2" xfId="15077"/>
    <cellStyle name="Indefinido 3 3" xfId="15078"/>
    <cellStyle name="Indefinido 3 4" xfId="15079"/>
    <cellStyle name="Indefinido 3 5" xfId="15080"/>
    <cellStyle name="Indefinido 3 6" xfId="15081"/>
    <cellStyle name="Indefinido 4" xfId="15082"/>
    <cellStyle name="Indefinido 5" xfId="15083"/>
    <cellStyle name="Indefinido 6" xfId="15084"/>
    <cellStyle name="Indefinido 7" xfId="15085"/>
    <cellStyle name="Indefinido 8" xfId="15086"/>
    <cellStyle name="Indefinido_Модель 2011-2015" xfId="15087"/>
    <cellStyle name="indices date 1" xfId="15088"/>
    <cellStyle name="Input" xfId="15089"/>
    <cellStyle name="Input [yellow]" xfId="15090"/>
    <cellStyle name="Input [yellow] 10" xfId="15091"/>
    <cellStyle name="Input [yellow] 10 10" xfId="15092"/>
    <cellStyle name="Input [yellow] 10 11" xfId="15093"/>
    <cellStyle name="Input [yellow] 10 2" xfId="15094"/>
    <cellStyle name="Input [yellow] 10 3" xfId="15095"/>
    <cellStyle name="Input [yellow] 10 4" xfId="15096"/>
    <cellStyle name="Input [yellow] 10 5" xfId="15097"/>
    <cellStyle name="Input [yellow] 10 6" xfId="15098"/>
    <cellStyle name="Input [yellow] 10 7" xfId="15099"/>
    <cellStyle name="Input [yellow] 10 8" xfId="15100"/>
    <cellStyle name="Input [yellow] 10 9" xfId="15101"/>
    <cellStyle name="Input [yellow] 2" xfId="15102"/>
    <cellStyle name="Input [yellow] 3" xfId="15103"/>
    <cellStyle name="Input [yellow] 4" xfId="15104"/>
    <cellStyle name="Input [yellow] 5" xfId="15105"/>
    <cellStyle name="Input [yellow] 6" xfId="15106"/>
    <cellStyle name="Input [yellow] 7" xfId="15107"/>
    <cellStyle name="Input [yellow] 7 10" xfId="15108"/>
    <cellStyle name="Input [yellow] 7 11" xfId="15109"/>
    <cellStyle name="Input [yellow] 7 12" xfId="15110"/>
    <cellStyle name="Input [yellow] 7 13" xfId="15111"/>
    <cellStyle name="Input [yellow] 7 2" xfId="15112"/>
    <cellStyle name="Input [yellow] 7 2 10" xfId="15113"/>
    <cellStyle name="Input [yellow] 7 2 11" xfId="15114"/>
    <cellStyle name="Input [yellow] 7 2 2" xfId="15115"/>
    <cellStyle name="Input [yellow] 7 2 3" xfId="15116"/>
    <cellStyle name="Input [yellow] 7 2 4" xfId="15117"/>
    <cellStyle name="Input [yellow] 7 2 5" xfId="15118"/>
    <cellStyle name="Input [yellow] 7 2 6" xfId="15119"/>
    <cellStyle name="Input [yellow] 7 2 7" xfId="15120"/>
    <cellStyle name="Input [yellow] 7 2 8" xfId="15121"/>
    <cellStyle name="Input [yellow] 7 2 9" xfId="15122"/>
    <cellStyle name="Input [yellow] 7 3" xfId="15123"/>
    <cellStyle name="Input [yellow] 7 3 2" xfId="15124"/>
    <cellStyle name="Input [yellow] 7 3 3" xfId="15125"/>
    <cellStyle name="Input [yellow] 7 3 4" xfId="15126"/>
    <cellStyle name="Input [yellow] 7 3 5" xfId="15127"/>
    <cellStyle name="Input [yellow] 7 3 6" xfId="15128"/>
    <cellStyle name="Input [yellow] 7 3 7" xfId="15129"/>
    <cellStyle name="Input [yellow] 7 3 8" xfId="15130"/>
    <cellStyle name="Input [yellow] 7 3 9" xfId="15131"/>
    <cellStyle name="Input [yellow] 7 4" xfId="15132"/>
    <cellStyle name="Input [yellow] 7 5" xfId="15133"/>
    <cellStyle name="Input [yellow] 7 6" xfId="15134"/>
    <cellStyle name="Input [yellow] 7 7" xfId="15135"/>
    <cellStyle name="Input [yellow] 7 8" xfId="15136"/>
    <cellStyle name="Input [yellow] 7 9" xfId="15137"/>
    <cellStyle name="Input [yellow] 8" xfId="15138"/>
    <cellStyle name="Input [yellow] 8 10" xfId="15139"/>
    <cellStyle name="Input [yellow] 8 11" xfId="15140"/>
    <cellStyle name="Input [yellow] 8 12" xfId="15141"/>
    <cellStyle name="Input [yellow] 8 13" xfId="15142"/>
    <cellStyle name="Input [yellow] 8 2" xfId="15143"/>
    <cellStyle name="Input [yellow] 8 2 10" xfId="15144"/>
    <cellStyle name="Input [yellow] 8 2 11" xfId="15145"/>
    <cellStyle name="Input [yellow] 8 2 2" xfId="15146"/>
    <cellStyle name="Input [yellow] 8 2 3" xfId="15147"/>
    <cellStyle name="Input [yellow] 8 2 4" xfId="15148"/>
    <cellStyle name="Input [yellow] 8 2 5" xfId="15149"/>
    <cellStyle name="Input [yellow] 8 2 6" xfId="15150"/>
    <cellStyle name="Input [yellow] 8 2 7" xfId="15151"/>
    <cellStyle name="Input [yellow] 8 2 8" xfId="15152"/>
    <cellStyle name="Input [yellow] 8 2 9" xfId="15153"/>
    <cellStyle name="Input [yellow] 8 3" xfId="15154"/>
    <cellStyle name="Input [yellow] 8 3 2" xfId="15155"/>
    <cellStyle name="Input [yellow] 8 3 3" xfId="15156"/>
    <cellStyle name="Input [yellow] 8 3 4" xfId="15157"/>
    <cellStyle name="Input [yellow] 8 3 5" xfId="15158"/>
    <cellStyle name="Input [yellow] 8 3 6" xfId="15159"/>
    <cellStyle name="Input [yellow] 8 3 7" xfId="15160"/>
    <cellStyle name="Input [yellow] 8 3 8" xfId="15161"/>
    <cellStyle name="Input [yellow] 8 3 9" xfId="15162"/>
    <cellStyle name="Input [yellow] 8 4" xfId="15163"/>
    <cellStyle name="Input [yellow] 8 5" xfId="15164"/>
    <cellStyle name="Input [yellow] 8 6" xfId="15165"/>
    <cellStyle name="Input [yellow] 8 7" xfId="15166"/>
    <cellStyle name="Input [yellow] 8 8" xfId="15167"/>
    <cellStyle name="Input [yellow] 8 9" xfId="15168"/>
    <cellStyle name="Input [yellow] 9" xfId="15169"/>
    <cellStyle name="Input [yellow] 9 10" xfId="15170"/>
    <cellStyle name="Input [yellow] 9 11" xfId="15171"/>
    <cellStyle name="Input [yellow] 9 2" xfId="15172"/>
    <cellStyle name="Input [yellow] 9 3" xfId="15173"/>
    <cellStyle name="Input [yellow] 9 4" xfId="15174"/>
    <cellStyle name="Input [yellow] 9 5" xfId="15175"/>
    <cellStyle name="Input [yellow] 9 6" xfId="15176"/>
    <cellStyle name="Input [yellow] 9 7" xfId="15177"/>
    <cellStyle name="Input [yellow] 9 8" xfId="15178"/>
    <cellStyle name="Input [yellow] 9 9" xfId="15179"/>
    <cellStyle name="input 10" xfId="15180"/>
    <cellStyle name="Input 10 2" xfId="15181"/>
    <cellStyle name="Input 10 3" xfId="15182"/>
    <cellStyle name="Input 10 4" xfId="15183"/>
    <cellStyle name="Input 10 5" xfId="15184"/>
    <cellStyle name="Input 10 6" xfId="15185"/>
    <cellStyle name="Input 10 7" xfId="15186"/>
    <cellStyle name="Input 10 7 10" xfId="15187"/>
    <cellStyle name="Input 10 7 10 2" xfId="15188"/>
    <cellStyle name="Input 10 7 11" xfId="15189"/>
    <cellStyle name="Input 10 7 11 2" xfId="15190"/>
    <cellStyle name="Input 10 7 12" xfId="15191"/>
    <cellStyle name="Input 10 7 2" xfId="15192"/>
    <cellStyle name="Input 10 7 2 2" xfId="15193"/>
    <cellStyle name="Input 10 7 3" xfId="15194"/>
    <cellStyle name="Input 10 7 3 2" xfId="15195"/>
    <cellStyle name="Input 10 7 4" xfId="15196"/>
    <cellStyle name="Input 10 7 4 2" xfId="15197"/>
    <cellStyle name="Input 10 7 5" xfId="15198"/>
    <cellStyle name="Input 10 7 5 2" xfId="15199"/>
    <cellStyle name="Input 10 7 6" xfId="15200"/>
    <cellStyle name="Input 10 7 6 2" xfId="15201"/>
    <cellStyle name="Input 10 7 7" xfId="15202"/>
    <cellStyle name="Input 10 7 7 2" xfId="15203"/>
    <cellStyle name="Input 10 7 8" xfId="15204"/>
    <cellStyle name="Input 10 7 8 2" xfId="15205"/>
    <cellStyle name="Input 10 7 9" xfId="15206"/>
    <cellStyle name="Input 10 7 9 2" xfId="15207"/>
    <cellStyle name="Input 10 8" xfId="15208"/>
    <cellStyle name="input 11" xfId="15209"/>
    <cellStyle name="Input 11 2" xfId="15210"/>
    <cellStyle name="Input 11 3" xfId="15211"/>
    <cellStyle name="Input 11 4" xfId="15212"/>
    <cellStyle name="Input 11 5" xfId="15213"/>
    <cellStyle name="Input 11 6" xfId="15214"/>
    <cellStyle name="Input 11 7" xfId="15215"/>
    <cellStyle name="Input 11 7 10" xfId="15216"/>
    <cellStyle name="Input 11 7 10 2" xfId="15217"/>
    <cellStyle name="Input 11 7 11" xfId="15218"/>
    <cellStyle name="Input 11 7 11 2" xfId="15219"/>
    <cellStyle name="Input 11 7 12" xfId="15220"/>
    <cellStyle name="Input 11 7 2" xfId="15221"/>
    <cellStyle name="Input 11 7 2 2" xfId="15222"/>
    <cellStyle name="Input 11 7 3" xfId="15223"/>
    <cellStyle name="Input 11 7 3 2" xfId="15224"/>
    <cellStyle name="Input 11 7 4" xfId="15225"/>
    <cellStyle name="Input 11 7 4 2" xfId="15226"/>
    <cellStyle name="Input 11 7 5" xfId="15227"/>
    <cellStyle name="Input 11 7 5 2" xfId="15228"/>
    <cellStyle name="Input 11 7 6" xfId="15229"/>
    <cellStyle name="Input 11 7 6 2" xfId="15230"/>
    <cellStyle name="Input 11 7 7" xfId="15231"/>
    <cellStyle name="Input 11 7 7 2" xfId="15232"/>
    <cellStyle name="Input 11 7 8" xfId="15233"/>
    <cellStyle name="Input 11 7 8 2" xfId="15234"/>
    <cellStyle name="Input 11 7 9" xfId="15235"/>
    <cellStyle name="Input 11 7 9 2" xfId="15236"/>
    <cellStyle name="Input 11 8" xfId="15237"/>
    <cellStyle name="input 12" xfId="15238"/>
    <cellStyle name="Input 12 2" xfId="15239"/>
    <cellStyle name="Input 12 3" xfId="15240"/>
    <cellStyle name="Input 12 4" xfId="15241"/>
    <cellStyle name="Input 12 5" xfId="15242"/>
    <cellStyle name="Input 12 6" xfId="15243"/>
    <cellStyle name="Input 12 7" xfId="15244"/>
    <cellStyle name="Input 12 7 10" xfId="15245"/>
    <cellStyle name="Input 12 7 10 2" xfId="15246"/>
    <cellStyle name="Input 12 7 11" xfId="15247"/>
    <cellStyle name="Input 12 7 11 2" xfId="15248"/>
    <cellStyle name="Input 12 7 12" xfId="15249"/>
    <cellStyle name="Input 12 7 2" xfId="15250"/>
    <cellStyle name="Input 12 7 2 2" xfId="15251"/>
    <cellStyle name="Input 12 7 3" xfId="15252"/>
    <cellStyle name="Input 12 7 3 2" xfId="15253"/>
    <cellStyle name="Input 12 7 4" xfId="15254"/>
    <cellStyle name="Input 12 7 4 2" xfId="15255"/>
    <cellStyle name="Input 12 7 5" xfId="15256"/>
    <cellStyle name="Input 12 7 5 2" xfId="15257"/>
    <cellStyle name="Input 12 7 6" xfId="15258"/>
    <cellStyle name="Input 12 7 6 2" xfId="15259"/>
    <cellStyle name="Input 12 7 7" xfId="15260"/>
    <cellStyle name="Input 12 7 7 2" xfId="15261"/>
    <cellStyle name="Input 12 7 8" xfId="15262"/>
    <cellStyle name="Input 12 7 8 2" xfId="15263"/>
    <cellStyle name="Input 12 7 9" xfId="15264"/>
    <cellStyle name="Input 12 7 9 2" xfId="15265"/>
    <cellStyle name="Input 12 8" xfId="15266"/>
    <cellStyle name="input 13" xfId="15267"/>
    <cellStyle name="Input 13 2" xfId="15268"/>
    <cellStyle name="Input 13 3" xfId="15269"/>
    <cellStyle name="Input 13 4" xfId="15270"/>
    <cellStyle name="Input 13 5" xfId="15271"/>
    <cellStyle name="Input 13 6" xfId="15272"/>
    <cellStyle name="Input 13 7" xfId="15273"/>
    <cellStyle name="Input 13 7 10" xfId="15274"/>
    <cellStyle name="Input 13 7 10 2" xfId="15275"/>
    <cellStyle name="Input 13 7 11" xfId="15276"/>
    <cellStyle name="Input 13 7 11 2" xfId="15277"/>
    <cellStyle name="Input 13 7 12" xfId="15278"/>
    <cellStyle name="Input 13 7 2" xfId="15279"/>
    <cellStyle name="Input 13 7 2 2" xfId="15280"/>
    <cellStyle name="Input 13 7 3" xfId="15281"/>
    <cellStyle name="Input 13 7 3 2" xfId="15282"/>
    <cellStyle name="Input 13 7 4" xfId="15283"/>
    <cellStyle name="Input 13 7 4 2" xfId="15284"/>
    <cellStyle name="Input 13 7 5" xfId="15285"/>
    <cellStyle name="Input 13 7 5 2" xfId="15286"/>
    <cellStyle name="Input 13 7 6" xfId="15287"/>
    <cellStyle name="Input 13 7 6 2" xfId="15288"/>
    <cellStyle name="Input 13 7 7" xfId="15289"/>
    <cellStyle name="Input 13 7 7 2" xfId="15290"/>
    <cellStyle name="Input 13 7 8" xfId="15291"/>
    <cellStyle name="Input 13 7 8 2" xfId="15292"/>
    <cellStyle name="Input 13 7 9" xfId="15293"/>
    <cellStyle name="Input 13 7 9 2" xfId="15294"/>
    <cellStyle name="Input 13 8" xfId="15295"/>
    <cellStyle name="input 14" xfId="15296"/>
    <cellStyle name="Input 14 2" xfId="15297"/>
    <cellStyle name="Input 14 3" xfId="15298"/>
    <cellStyle name="Input 14 4" xfId="15299"/>
    <cellStyle name="Input 14 5" xfId="15300"/>
    <cellStyle name="Input 14 6" xfId="15301"/>
    <cellStyle name="Input 14 7" xfId="15302"/>
    <cellStyle name="Input 14 7 10" xfId="15303"/>
    <cellStyle name="Input 14 7 10 2" xfId="15304"/>
    <cellStyle name="Input 14 7 11" xfId="15305"/>
    <cellStyle name="Input 14 7 11 2" xfId="15306"/>
    <cellStyle name="Input 14 7 12" xfId="15307"/>
    <cellStyle name="Input 14 7 2" xfId="15308"/>
    <cellStyle name="Input 14 7 2 2" xfId="15309"/>
    <cellStyle name="Input 14 7 3" xfId="15310"/>
    <cellStyle name="Input 14 7 3 2" xfId="15311"/>
    <cellStyle name="Input 14 7 4" xfId="15312"/>
    <cellStyle name="Input 14 7 4 2" xfId="15313"/>
    <cellStyle name="Input 14 7 5" xfId="15314"/>
    <cellStyle name="Input 14 7 5 2" xfId="15315"/>
    <cellStyle name="Input 14 7 6" xfId="15316"/>
    <cellStyle name="Input 14 7 6 2" xfId="15317"/>
    <cellStyle name="Input 14 7 7" xfId="15318"/>
    <cellStyle name="Input 14 7 7 2" xfId="15319"/>
    <cellStyle name="Input 14 7 8" xfId="15320"/>
    <cellStyle name="Input 14 7 8 2" xfId="15321"/>
    <cellStyle name="Input 14 7 9" xfId="15322"/>
    <cellStyle name="Input 14 7 9 2" xfId="15323"/>
    <cellStyle name="Input 14 8" xfId="15324"/>
    <cellStyle name="input 15" xfId="15325"/>
    <cellStyle name="Input 15 2" xfId="15326"/>
    <cellStyle name="Input 15 3" xfId="15327"/>
    <cellStyle name="Input 15 4" xfId="15328"/>
    <cellStyle name="Input 15 5" xfId="15329"/>
    <cellStyle name="Input 15 6" xfId="15330"/>
    <cellStyle name="Input 15 7" xfId="15331"/>
    <cellStyle name="Input 15 7 10" xfId="15332"/>
    <cellStyle name="Input 15 7 10 2" xfId="15333"/>
    <cellStyle name="Input 15 7 11" xfId="15334"/>
    <cellStyle name="Input 15 7 11 2" xfId="15335"/>
    <cellStyle name="Input 15 7 12" xfId="15336"/>
    <cellStyle name="Input 15 7 2" xfId="15337"/>
    <cellStyle name="Input 15 7 2 2" xfId="15338"/>
    <cellStyle name="Input 15 7 3" xfId="15339"/>
    <cellStyle name="Input 15 7 3 2" xfId="15340"/>
    <cellStyle name="Input 15 7 4" xfId="15341"/>
    <cellStyle name="Input 15 7 4 2" xfId="15342"/>
    <cellStyle name="Input 15 7 5" xfId="15343"/>
    <cellStyle name="Input 15 7 5 2" xfId="15344"/>
    <cellStyle name="Input 15 7 6" xfId="15345"/>
    <cellStyle name="Input 15 7 6 2" xfId="15346"/>
    <cellStyle name="Input 15 7 7" xfId="15347"/>
    <cellStyle name="Input 15 7 7 2" xfId="15348"/>
    <cellStyle name="Input 15 7 8" xfId="15349"/>
    <cellStyle name="Input 15 7 8 2" xfId="15350"/>
    <cellStyle name="Input 15 7 9" xfId="15351"/>
    <cellStyle name="Input 15 7 9 2" xfId="15352"/>
    <cellStyle name="Input 15 8" xfId="15353"/>
    <cellStyle name="input 16" xfId="15354"/>
    <cellStyle name="Input 16 2" xfId="15355"/>
    <cellStyle name="Input 16 3" xfId="15356"/>
    <cellStyle name="Input 16 4" xfId="15357"/>
    <cellStyle name="Input 16 5" xfId="15358"/>
    <cellStyle name="Input 16 6" xfId="15359"/>
    <cellStyle name="Input 16 7" xfId="15360"/>
    <cellStyle name="Input 16 7 10" xfId="15361"/>
    <cellStyle name="Input 16 7 10 2" xfId="15362"/>
    <cellStyle name="Input 16 7 11" xfId="15363"/>
    <cellStyle name="Input 16 7 11 2" xfId="15364"/>
    <cellStyle name="Input 16 7 12" xfId="15365"/>
    <cellStyle name="Input 16 7 2" xfId="15366"/>
    <cellStyle name="Input 16 7 2 2" xfId="15367"/>
    <cellStyle name="Input 16 7 3" xfId="15368"/>
    <cellStyle name="Input 16 7 3 2" xfId="15369"/>
    <cellStyle name="Input 16 7 4" xfId="15370"/>
    <cellStyle name="Input 16 7 4 2" xfId="15371"/>
    <cellStyle name="Input 16 7 5" xfId="15372"/>
    <cellStyle name="Input 16 7 5 2" xfId="15373"/>
    <cellStyle name="Input 16 7 6" xfId="15374"/>
    <cellStyle name="Input 16 7 6 2" xfId="15375"/>
    <cellStyle name="Input 16 7 7" xfId="15376"/>
    <cellStyle name="Input 16 7 7 2" xfId="15377"/>
    <cellStyle name="Input 16 7 8" xfId="15378"/>
    <cellStyle name="Input 16 7 8 2" xfId="15379"/>
    <cellStyle name="Input 16 7 9" xfId="15380"/>
    <cellStyle name="Input 16 7 9 2" xfId="15381"/>
    <cellStyle name="Input 16 8" xfId="15382"/>
    <cellStyle name="Input 17" xfId="15383"/>
    <cellStyle name="Input 17 2" xfId="15384"/>
    <cellStyle name="Input 17 3" xfId="15385"/>
    <cellStyle name="Input 17 4" xfId="15386"/>
    <cellStyle name="Input 17 5" xfId="15387"/>
    <cellStyle name="Input 17 6" xfId="15388"/>
    <cellStyle name="Input 17 7" xfId="15389"/>
    <cellStyle name="Input 17 7 10" xfId="15390"/>
    <cellStyle name="Input 17 7 10 2" xfId="15391"/>
    <cellStyle name="Input 17 7 11" xfId="15392"/>
    <cellStyle name="Input 17 7 11 2" xfId="15393"/>
    <cellStyle name="Input 17 7 12" xfId="15394"/>
    <cellStyle name="Input 17 7 2" xfId="15395"/>
    <cellStyle name="Input 17 7 2 2" xfId="15396"/>
    <cellStyle name="Input 17 7 3" xfId="15397"/>
    <cellStyle name="Input 17 7 3 2" xfId="15398"/>
    <cellStyle name="Input 17 7 4" xfId="15399"/>
    <cellStyle name="Input 17 7 4 2" xfId="15400"/>
    <cellStyle name="Input 17 7 5" xfId="15401"/>
    <cellStyle name="Input 17 7 5 2" xfId="15402"/>
    <cellStyle name="Input 17 7 6" xfId="15403"/>
    <cellStyle name="Input 17 7 6 2" xfId="15404"/>
    <cellStyle name="Input 17 7 7" xfId="15405"/>
    <cellStyle name="Input 17 7 7 2" xfId="15406"/>
    <cellStyle name="Input 17 7 8" xfId="15407"/>
    <cellStyle name="Input 17 7 8 2" xfId="15408"/>
    <cellStyle name="Input 17 7 9" xfId="15409"/>
    <cellStyle name="Input 17 7 9 2" xfId="15410"/>
    <cellStyle name="Input 17 8" xfId="15411"/>
    <cellStyle name="Input 18" xfId="15412"/>
    <cellStyle name="Input 18 2" xfId="15413"/>
    <cellStyle name="Input 18 3" xfId="15414"/>
    <cellStyle name="Input 18 4" xfId="15415"/>
    <cellStyle name="Input 18 5" xfId="15416"/>
    <cellStyle name="Input 18 6" xfId="15417"/>
    <cellStyle name="Input 18 7" xfId="15418"/>
    <cellStyle name="Input 18 7 10" xfId="15419"/>
    <cellStyle name="Input 18 7 10 2" xfId="15420"/>
    <cellStyle name="Input 18 7 11" xfId="15421"/>
    <cellStyle name="Input 18 7 11 2" xfId="15422"/>
    <cellStyle name="Input 18 7 12" xfId="15423"/>
    <cellStyle name="Input 18 7 2" xfId="15424"/>
    <cellStyle name="Input 18 7 2 2" xfId="15425"/>
    <cellStyle name="Input 18 7 3" xfId="15426"/>
    <cellStyle name="Input 18 7 3 2" xfId="15427"/>
    <cellStyle name="Input 18 7 4" xfId="15428"/>
    <cellStyle name="Input 18 7 4 2" xfId="15429"/>
    <cellStyle name="Input 18 7 5" xfId="15430"/>
    <cellStyle name="Input 18 7 5 2" xfId="15431"/>
    <cellStyle name="Input 18 7 6" xfId="15432"/>
    <cellStyle name="Input 18 7 6 2" xfId="15433"/>
    <cellStyle name="Input 18 7 7" xfId="15434"/>
    <cellStyle name="Input 18 7 7 2" xfId="15435"/>
    <cellStyle name="Input 18 7 8" xfId="15436"/>
    <cellStyle name="Input 18 7 8 2" xfId="15437"/>
    <cellStyle name="Input 18 7 9" xfId="15438"/>
    <cellStyle name="Input 18 7 9 2" xfId="15439"/>
    <cellStyle name="Input 18 8" xfId="15440"/>
    <cellStyle name="Input 19" xfId="15441"/>
    <cellStyle name="Input 19 2" xfId="15442"/>
    <cellStyle name="Input 19 3" xfId="15443"/>
    <cellStyle name="Input 19 4" xfId="15444"/>
    <cellStyle name="Input 19 5" xfId="15445"/>
    <cellStyle name="Input 19 6" xfId="15446"/>
    <cellStyle name="Input 19 7" xfId="15447"/>
    <cellStyle name="Input 19 7 10" xfId="15448"/>
    <cellStyle name="Input 19 7 10 2" xfId="15449"/>
    <cellStyle name="Input 19 7 11" xfId="15450"/>
    <cellStyle name="Input 19 7 11 2" xfId="15451"/>
    <cellStyle name="Input 19 7 12" xfId="15452"/>
    <cellStyle name="Input 19 7 2" xfId="15453"/>
    <cellStyle name="Input 19 7 2 2" xfId="15454"/>
    <cellStyle name="Input 19 7 3" xfId="15455"/>
    <cellStyle name="Input 19 7 3 2" xfId="15456"/>
    <cellStyle name="Input 19 7 4" xfId="15457"/>
    <cellStyle name="Input 19 7 4 2" xfId="15458"/>
    <cellStyle name="Input 19 7 5" xfId="15459"/>
    <cellStyle name="Input 19 7 5 2" xfId="15460"/>
    <cellStyle name="Input 19 7 6" xfId="15461"/>
    <cellStyle name="Input 19 7 6 2" xfId="15462"/>
    <cellStyle name="Input 19 7 7" xfId="15463"/>
    <cellStyle name="Input 19 7 7 2" xfId="15464"/>
    <cellStyle name="Input 19 7 8" xfId="15465"/>
    <cellStyle name="Input 19 7 8 2" xfId="15466"/>
    <cellStyle name="Input 19 7 9" xfId="15467"/>
    <cellStyle name="Input 19 7 9 2" xfId="15468"/>
    <cellStyle name="Input 19 8" xfId="15469"/>
    <cellStyle name="Input 2" xfId="15470"/>
    <cellStyle name="Input 2 2" xfId="15471"/>
    <cellStyle name="Input 2 2 2" xfId="15472"/>
    <cellStyle name="Input 2 3" xfId="15473"/>
    <cellStyle name="Input 2 4" xfId="15474"/>
    <cellStyle name="Input 2 5" xfId="15475"/>
    <cellStyle name="Input 2 6" xfId="15476"/>
    <cellStyle name="Input 2 7" xfId="15477"/>
    <cellStyle name="Input 2 7 10" xfId="15478"/>
    <cellStyle name="Input 2 7 11" xfId="15479"/>
    <cellStyle name="Input 2 7 12" xfId="15480"/>
    <cellStyle name="Input 2 7 13" xfId="15481"/>
    <cellStyle name="Input 2 7 2" xfId="15482"/>
    <cellStyle name="Input 2 7 2 10" xfId="15483"/>
    <cellStyle name="Input 2 7 2 11" xfId="15484"/>
    <cellStyle name="Input 2 7 2 2" xfId="15485"/>
    <cellStyle name="Input 2 7 2 3" xfId="15486"/>
    <cellStyle name="Input 2 7 2 4" xfId="15487"/>
    <cellStyle name="Input 2 7 2 5" xfId="15488"/>
    <cellStyle name="Input 2 7 2 6" xfId="15489"/>
    <cellStyle name="Input 2 7 2 7" xfId="15490"/>
    <cellStyle name="Input 2 7 2 8" xfId="15491"/>
    <cellStyle name="Input 2 7 2 9" xfId="15492"/>
    <cellStyle name="Input 2 7 3" xfId="15493"/>
    <cellStyle name="Input 2 7 3 10" xfId="15494"/>
    <cellStyle name="Input 2 7 3 11" xfId="15495"/>
    <cellStyle name="Input 2 7 3 2" xfId="15496"/>
    <cellStyle name="Input 2 7 3 3" xfId="15497"/>
    <cellStyle name="Input 2 7 3 4" xfId="15498"/>
    <cellStyle name="Input 2 7 3 5" xfId="15499"/>
    <cellStyle name="Input 2 7 3 6" xfId="15500"/>
    <cellStyle name="Input 2 7 3 7" xfId="15501"/>
    <cellStyle name="Input 2 7 3 8" xfId="15502"/>
    <cellStyle name="Input 2 7 3 9" xfId="15503"/>
    <cellStyle name="Input 2 7 4" xfId="15504"/>
    <cellStyle name="Input 2 7 5" xfId="15505"/>
    <cellStyle name="Input 2 7 6" xfId="15506"/>
    <cellStyle name="Input 2 7 7" xfId="15507"/>
    <cellStyle name="Input 2 7 8" xfId="15508"/>
    <cellStyle name="Input 2 7 9" xfId="15509"/>
    <cellStyle name="Input 2 8" xfId="15510"/>
    <cellStyle name="Input 2 8 10" xfId="15511"/>
    <cellStyle name="Input 2 8 11" xfId="15512"/>
    <cellStyle name="Input 2 8 12" xfId="15513"/>
    <cellStyle name="Input 2 8 13" xfId="15514"/>
    <cellStyle name="Input 2 8 2" xfId="15515"/>
    <cellStyle name="Input 2 8 2 10" xfId="15516"/>
    <cellStyle name="Input 2 8 2 11" xfId="15517"/>
    <cellStyle name="Input 2 8 2 2" xfId="15518"/>
    <cellStyle name="Input 2 8 2 3" xfId="15519"/>
    <cellStyle name="Input 2 8 2 4" xfId="15520"/>
    <cellStyle name="Input 2 8 2 5" xfId="15521"/>
    <cellStyle name="Input 2 8 2 6" xfId="15522"/>
    <cellStyle name="Input 2 8 2 7" xfId="15523"/>
    <cellStyle name="Input 2 8 2 8" xfId="15524"/>
    <cellStyle name="Input 2 8 2 9" xfId="15525"/>
    <cellStyle name="Input 2 8 3" xfId="15526"/>
    <cellStyle name="Input 2 8 3 10" xfId="15527"/>
    <cellStyle name="Input 2 8 3 11" xfId="15528"/>
    <cellStyle name="Input 2 8 3 2" xfId="15529"/>
    <cellStyle name="Input 2 8 3 3" xfId="15530"/>
    <cellStyle name="Input 2 8 3 4" xfId="15531"/>
    <cellStyle name="Input 2 8 3 5" xfId="15532"/>
    <cellStyle name="Input 2 8 3 6" xfId="15533"/>
    <cellStyle name="Input 2 8 3 7" xfId="15534"/>
    <cellStyle name="Input 2 8 3 8" xfId="15535"/>
    <cellStyle name="Input 2 8 3 9" xfId="15536"/>
    <cellStyle name="Input 2 8 4" xfId="15537"/>
    <cellStyle name="Input 2 8 5" xfId="15538"/>
    <cellStyle name="Input 2 8 6" xfId="15539"/>
    <cellStyle name="Input 2 8 7" xfId="15540"/>
    <cellStyle name="Input 2 8 8" xfId="15541"/>
    <cellStyle name="Input 2 8 9" xfId="15542"/>
    <cellStyle name="Input 2 9" xfId="15543"/>
    <cellStyle name="Input 2 9 10" xfId="15544"/>
    <cellStyle name="Input 2 9 11" xfId="15545"/>
    <cellStyle name="Input 2 9 2" xfId="15546"/>
    <cellStyle name="Input 2 9 3" xfId="15547"/>
    <cellStyle name="Input 2 9 4" xfId="15548"/>
    <cellStyle name="Input 2 9 5" xfId="15549"/>
    <cellStyle name="Input 2 9 6" xfId="15550"/>
    <cellStyle name="Input 2 9 7" xfId="15551"/>
    <cellStyle name="Input 2 9 8" xfId="15552"/>
    <cellStyle name="Input 2 9 9" xfId="15553"/>
    <cellStyle name="Input 20" xfId="15554"/>
    <cellStyle name="Input 20 2" xfId="15555"/>
    <cellStyle name="Input 20 3" xfId="15556"/>
    <cellStyle name="Input 20 4" xfId="15557"/>
    <cellStyle name="Input 20 5" xfId="15558"/>
    <cellStyle name="Input 20 6" xfId="15559"/>
    <cellStyle name="Input 20 7" xfId="15560"/>
    <cellStyle name="Input 20 7 10" xfId="15561"/>
    <cellStyle name="Input 20 7 10 2" xfId="15562"/>
    <cellStyle name="Input 20 7 11" xfId="15563"/>
    <cellStyle name="Input 20 7 11 2" xfId="15564"/>
    <cellStyle name="Input 20 7 12" xfId="15565"/>
    <cellStyle name="Input 20 7 2" xfId="15566"/>
    <cellStyle name="Input 20 7 2 2" xfId="15567"/>
    <cellStyle name="Input 20 7 3" xfId="15568"/>
    <cellStyle name="Input 20 7 3 2" xfId="15569"/>
    <cellStyle name="Input 20 7 4" xfId="15570"/>
    <cellStyle name="Input 20 7 4 2" xfId="15571"/>
    <cellStyle name="Input 20 7 5" xfId="15572"/>
    <cellStyle name="Input 20 7 5 2" xfId="15573"/>
    <cellStyle name="Input 20 7 6" xfId="15574"/>
    <cellStyle name="Input 20 7 6 2" xfId="15575"/>
    <cellStyle name="Input 20 7 7" xfId="15576"/>
    <cellStyle name="Input 20 7 7 2" xfId="15577"/>
    <cellStyle name="Input 20 7 8" xfId="15578"/>
    <cellStyle name="Input 20 7 8 2" xfId="15579"/>
    <cellStyle name="Input 20 7 9" xfId="15580"/>
    <cellStyle name="Input 20 7 9 2" xfId="15581"/>
    <cellStyle name="Input 20 8" xfId="15582"/>
    <cellStyle name="Input 21" xfId="15583"/>
    <cellStyle name="Input 21 2" xfId="15584"/>
    <cellStyle name="Input 21 3" xfId="15585"/>
    <cellStyle name="Input 21 4" xfId="15586"/>
    <cellStyle name="Input 21 5" xfId="15587"/>
    <cellStyle name="Input 21 6" xfId="15588"/>
    <cellStyle name="Input 21 7" xfId="15589"/>
    <cellStyle name="Input 21 7 10" xfId="15590"/>
    <cellStyle name="Input 21 7 10 2" xfId="15591"/>
    <cellStyle name="Input 21 7 11" xfId="15592"/>
    <cellStyle name="Input 21 7 11 2" xfId="15593"/>
    <cellStyle name="Input 21 7 12" xfId="15594"/>
    <cellStyle name="Input 21 7 2" xfId="15595"/>
    <cellStyle name="Input 21 7 2 2" xfId="15596"/>
    <cellStyle name="Input 21 7 3" xfId="15597"/>
    <cellStyle name="Input 21 7 3 2" xfId="15598"/>
    <cellStyle name="Input 21 7 4" xfId="15599"/>
    <cellStyle name="Input 21 7 4 2" xfId="15600"/>
    <cellStyle name="Input 21 7 5" xfId="15601"/>
    <cellStyle name="Input 21 7 5 2" xfId="15602"/>
    <cellStyle name="Input 21 7 6" xfId="15603"/>
    <cellStyle name="Input 21 7 6 2" xfId="15604"/>
    <cellStyle name="Input 21 7 7" xfId="15605"/>
    <cellStyle name="Input 21 7 7 2" xfId="15606"/>
    <cellStyle name="Input 21 7 8" xfId="15607"/>
    <cellStyle name="Input 21 7 8 2" xfId="15608"/>
    <cellStyle name="Input 21 7 9" xfId="15609"/>
    <cellStyle name="Input 21 7 9 2" xfId="15610"/>
    <cellStyle name="Input 21 8" xfId="15611"/>
    <cellStyle name="Input 22" xfId="15612"/>
    <cellStyle name="Input 22 2" xfId="15613"/>
    <cellStyle name="Input 22 3" xfId="15614"/>
    <cellStyle name="Input 22 4" xfId="15615"/>
    <cellStyle name="Input 22 5" xfId="15616"/>
    <cellStyle name="Input 22 6" xfId="15617"/>
    <cellStyle name="Input 22 7" xfId="15618"/>
    <cellStyle name="Input 22 7 10" xfId="15619"/>
    <cellStyle name="Input 22 7 10 2" xfId="15620"/>
    <cellStyle name="Input 22 7 11" xfId="15621"/>
    <cellStyle name="Input 22 7 11 2" xfId="15622"/>
    <cellStyle name="Input 22 7 12" xfId="15623"/>
    <cellStyle name="Input 22 7 2" xfId="15624"/>
    <cellStyle name="Input 22 7 2 2" xfId="15625"/>
    <cellStyle name="Input 22 7 3" xfId="15626"/>
    <cellStyle name="Input 22 7 3 2" xfId="15627"/>
    <cellStyle name="Input 22 7 4" xfId="15628"/>
    <cellStyle name="Input 22 7 4 2" xfId="15629"/>
    <cellStyle name="Input 22 7 5" xfId="15630"/>
    <cellStyle name="Input 22 7 5 2" xfId="15631"/>
    <cellStyle name="Input 22 7 6" xfId="15632"/>
    <cellStyle name="Input 22 7 6 2" xfId="15633"/>
    <cellStyle name="Input 22 7 7" xfId="15634"/>
    <cellStyle name="Input 22 7 7 2" xfId="15635"/>
    <cellStyle name="Input 22 7 8" xfId="15636"/>
    <cellStyle name="Input 22 7 8 2" xfId="15637"/>
    <cellStyle name="Input 22 7 9" xfId="15638"/>
    <cellStyle name="Input 22 7 9 2" xfId="15639"/>
    <cellStyle name="Input 22 8" xfId="15640"/>
    <cellStyle name="Input 23" xfId="15641"/>
    <cellStyle name="Input 23 2" xfId="15642"/>
    <cellStyle name="Input 23 3" xfId="15643"/>
    <cellStyle name="Input 23 4" xfId="15644"/>
    <cellStyle name="Input 23 5" xfId="15645"/>
    <cellStyle name="Input 23 6" xfId="15646"/>
    <cellStyle name="Input 23 7" xfId="15647"/>
    <cellStyle name="Input 23 7 10" xfId="15648"/>
    <cellStyle name="Input 23 7 10 2" xfId="15649"/>
    <cellStyle name="Input 23 7 11" xfId="15650"/>
    <cellStyle name="Input 23 7 11 2" xfId="15651"/>
    <cellStyle name="Input 23 7 12" xfId="15652"/>
    <cellStyle name="Input 23 7 2" xfId="15653"/>
    <cellStyle name="Input 23 7 2 2" xfId="15654"/>
    <cellStyle name="Input 23 7 3" xfId="15655"/>
    <cellStyle name="Input 23 7 3 2" xfId="15656"/>
    <cellStyle name="Input 23 7 4" xfId="15657"/>
    <cellStyle name="Input 23 7 4 2" xfId="15658"/>
    <cellStyle name="Input 23 7 5" xfId="15659"/>
    <cellStyle name="Input 23 7 5 2" xfId="15660"/>
    <cellStyle name="Input 23 7 6" xfId="15661"/>
    <cellStyle name="Input 23 7 6 2" xfId="15662"/>
    <cellStyle name="Input 23 7 7" xfId="15663"/>
    <cellStyle name="Input 23 7 7 2" xfId="15664"/>
    <cellStyle name="Input 23 7 8" xfId="15665"/>
    <cellStyle name="Input 23 7 8 2" xfId="15666"/>
    <cellStyle name="Input 23 7 9" xfId="15667"/>
    <cellStyle name="Input 23 7 9 2" xfId="15668"/>
    <cellStyle name="Input 23 8" xfId="15669"/>
    <cellStyle name="Input 24" xfId="15670"/>
    <cellStyle name="Input 24 2" xfId="15671"/>
    <cellStyle name="Input 24 2 10" xfId="15672"/>
    <cellStyle name="Input 24 2 10 2" xfId="15673"/>
    <cellStyle name="Input 24 2 11" xfId="15674"/>
    <cellStyle name="Input 24 2 11 2" xfId="15675"/>
    <cellStyle name="Input 24 2 12" xfId="15676"/>
    <cellStyle name="Input 24 2 2" xfId="15677"/>
    <cellStyle name="Input 24 2 2 2" xfId="15678"/>
    <cellStyle name="Input 24 2 3" xfId="15679"/>
    <cellStyle name="Input 24 2 3 2" xfId="15680"/>
    <cellStyle name="Input 24 2 4" xfId="15681"/>
    <cellStyle name="Input 24 2 4 2" xfId="15682"/>
    <cellStyle name="Input 24 2 5" xfId="15683"/>
    <cellStyle name="Input 24 2 5 2" xfId="15684"/>
    <cellStyle name="Input 24 2 6" xfId="15685"/>
    <cellStyle name="Input 24 2 6 2" xfId="15686"/>
    <cellStyle name="Input 24 2 7" xfId="15687"/>
    <cellStyle name="Input 24 2 7 2" xfId="15688"/>
    <cellStyle name="Input 24 2 8" xfId="15689"/>
    <cellStyle name="Input 24 2 8 2" xfId="15690"/>
    <cellStyle name="Input 24 2 9" xfId="15691"/>
    <cellStyle name="Input 24 2 9 2" xfId="15692"/>
    <cellStyle name="Input 24 3" xfId="15693"/>
    <cellStyle name="Input 25" xfId="15694"/>
    <cellStyle name="Input 26" xfId="15695"/>
    <cellStyle name="Input 27" xfId="15696"/>
    <cellStyle name="Input 28" xfId="15697"/>
    <cellStyle name="Input 29" xfId="15698"/>
    <cellStyle name="Input 3" xfId="15699"/>
    <cellStyle name="input 3 10" xfId="15700"/>
    <cellStyle name="input 3 2" xfId="15701"/>
    <cellStyle name="input 3 2 2" xfId="15702"/>
    <cellStyle name="input 3 3" xfId="15703"/>
    <cellStyle name="input 3 4" xfId="15704"/>
    <cellStyle name="input 3 5" xfId="15705"/>
    <cellStyle name="input 3 6" xfId="15706"/>
    <cellStyle name="Input 3 7" xfId="15707"/>
    <cellStyle name="input 3 8" xfId="15708"/>
    <cellStyle name="input 3 9" xfId="15709"/>
    <cellStyle name="input 30" xfId="15710"/>
    <cellStyle name="input 31" xfId="15711"/>
    <cellStyle name="input 32" xfId="15712"/>
    <cellStyle name="input 33" xfId="15713"/>
    <cellStyle name="input 34" xfId="15714"/>
    <cellStyle name="input 35" xfId="15715"/>
    <cellStyle name="input 36" xfId="15716"/>
    <cellStyle name="input 37" xfId="15717"/>
    <cellStyle name="input 38" xfId="15718"/>
    <cellStyle name="input 39" xfId="15719"/>
    <cellStyle name="Input 4" xfId="15720"/>
    <cellStyle name="Input 4 2" xfId="15721"/>
    <cellStyle name="Input 4 3" xfId="15722"/>
    <cellStyle name="Input 4 4" xfId="15723"/>
    <cellStyle name="Input 4 5" xfId="15724"/>
    <cellStyle name="Input 4 6" xfId="15725"/>
    <cellStyle name="Input 4 7" xfId="15726"/>
    <cellStyle name="Input 4 7 10" xfId="15727"/>
    <cellStyle name="Input 4 7 11" xfId="15728"/>
    <cellStyle name="Input 4 7 12" xfId="15729"/>
    <cellStyle name="Input 4 7 13" xfId="15730"/>
    <cellStyle name="Input 4 7 2" xfId="15731"/>
    <cellStyle name="Input 4 7 2 10" xfId="15732"/>
    <cellStyle name="Input 4 7 2 11" xfId="15733"/>
    <cellStyle name="Input 4 7 2 2" xfId="15734"/>
    <cellStyle name="Input 4 7 2 3" xfId="15735"/>
    <cellStyle name="Input 4 7 2 4" xfId="15736"/>
    <cellStyle name="Input 4 7 2 5" xfId="15737"/>
    <cellStyle name="Input 4 7 2 6" xfId="15738"/>
    <cellStyle name="Input 4 7 2 7" xfId="15739"/>
    <cellStyle name="Input 4 7 2 8" xfId="15740"/>
    <cellStyle name="Input 4 7 2 9" xfId="15741"/>
    <cellStyle name="Input 4 7 3" xfId="15742"/>
    <cellStyle name="Input 4 7 3 10" xfId="15743"/>
    <cellStyle name="Input 4 7 3 11" xfId="15744"/>
    <cellStyle name="Input 4 7 3 2" xfId="15745"/>
    <cellStyle name="Input 4 7 3 3" xfId="15746"/>
    <cellStyle name="Input 4 7 3 4" xfId="15747"/>
    <cellStyle name="Input 4 7 3 5" xfId="15748"/>
    <cellStyle name="Input 4 7 3 6" xfId="15749"/>
    <cellStyle name="Input 4 7 3 7" xfId="15750"/>
    <cellStyle name="Input 4 7 3 8" xfId="15751"/>
    <cellStyle name="Input 4 7 3 9" xfId="15752"/>
    <cellStyle name="Input 4 7 4" xfId="15753"/>
    <cellStyle name="Input 4 7 5" xfId="15754"/>
    <cellStyle name="Input 4 7 6" xfId="15755"/>
    <cellStyle name="Input 4 7 7" xfId="15756"/>
    <cellStyle name="Input 4 7 8" xfId="15757"/>
    <cellStyle name="Input 4 7 9" xfId="15758"/>
    <cellStyle name="Input 4 8" xfId="15759"/>
    <cellStyle name="Input 4 8 10" xfId="15760"/>
    <cellStyle name="Input 4 8 11" xfId="15761"/>
    <cellStyle name="Input 4 8 12" xfId="15762"/>
    <cellStyle name="Input 4 8 13" xfId="15763"/>
    <cellStyle name="Input 4 8 2" xfId="15764"/>
    <cellStyle name="Input 4 8 2 10" xfId="15765"/>
    <cellStyle name="Input 4 8 2 11" xfId="15766"/>
    <cellStyle name="Input 4 8 2 2" xfId="15767"/>
    <cellStyle name="Input 4 8 2 3" xfId="15768"/>
    <cellStyle name="Input 4 8 2 4" xfId="15769"/>
    <cellStyle name="Input 4 8 2 5" xfId="15770"/>
    <cellStyle name="Input 4 8 2 6" xfId="15771"/>
    <cellStyle name="Input 4 8 2 7" xfId="15772"/>
    <cellStyle name="Input 4 8 2 8" xfId="15773"/>
    <cellStyle name="Input 4 8 2 9" xfId="15774"/>
    <cellStyle name="Input 4 8 3" xfId="15775"/>
    <cellStyle name="Input 4 8 3 10" xfId="15776"/>
    <cellStyle name="Input 4 8 3 11" xfId="15777"/>
    <cellStyle name="Input 4 8 3 2" xfId="15778"/>
    <cellStyle name="Input 4 8 3 3" xfId="15779"/>
    <cellStyle name="Input 4 8 3 4" xfId="15780"/>
    <cellStyle name="Input 4 8 3 5" xfId="15781"/>
    <cellStyle name="Input 4 8 3 6" xfId="15782"/>
    <cellStyle name="Input 4 8 3 7" xfId="15783"/>
    <cellStyle name="Input 4 8 3 8" xfId="15784"/>
    <cellStyle name="Input 4 8 3 9" xfId="15785"/>
    <cellStyle name="Input 4 8 4" xfId="15786"/>
    <cellStyle name="Input 4 8 5" xfId="15787"/>
    <cellStyle name="Input 4 8 6" xfId="15788"/>
    <cellStyle name="Input 4 8 7" xfId="15789"/>
    <cellStyle name="Input 4 8 8" xfId="15790"/>
    <cellStyle name="Input 4 8 9" xfId="15791"/>
    <cellStyle name="Input 4 9" xfId="15792"/>
    <cellStyle name="Input 4 9 10" xfId="15793"/>
    <cellStyle name="Input 4 9 11" xfId="15794"/>
    <cellStyle name="Input 4 9 2" xfId="15795"/>
    <cellStyle name="Input 4 9 3" xfId="15796"/>
    <cellStyle name="Input 4 9 4" xfId="15797"/>
    <cellStyle name="Input 4 9 5" xfId="15798"/>
    <cellStyle name="Input 4 9 6" xfId="15799"/>
    <cellStyle name="Input 4 9 7" xfId="15800"/>
    <cellStyle name="Input 4 9 8" xfId="15801"/>
    <cellStyle name="Input 4 9 9" xfId="15802"/>
    <cellStyle name="input 40" xfId="15803"/>
    <cellStyle name="input 41" xfId="15804"/>
    <cellStyle name="input 42" xfId="15805"/>
    <cellStyle name="input 43" xfId="15806"/>
    <cellStyle name="input 44" xfId="15807"/>
    <cellStyle name="Input 45" xfId="15808"/>
    <cellStyle name="Input 45 10" xfId="15809"/>
    <cellStyle name="Input 45 11" xfId="15810"/>
    <cellStyle name="Input 45 2" xfId="15811"/>
    <cellStyle name="Input 45 3" xfId="15812"/>
    <cellStyle name="Input 45 4" xfId="15813"/>
    <cellStyle name="Input 45 5" xfId="15814"/>
    <cellStyle name="Input 45 6" xfId="15815"/>
    <cellStyle name="Input 45 7" xfId="15816"/>
    <cellStyle name="Input 45 8" xfId="15817"/>
    <cellStyle name="Input 45 9" xfId="15818"/>
    <cellStyle name="input 46" xfId="15819"/>
    <cellStyle name="Input 47" xfId="15820"/>
    <cellStyle name="Input 48" xfId="15821"/>
    <cellStyle name="Input 49" xfId="15822"/>
    <cellStyle name="Input 5" xfId="15823"/>
    <cellStyle name="Input 5 10" xfId="15824"/>
    <cellStyle name="Input 5 10 10" xfId="15825"/>
    <cellStyle name="Input 5 10 11" xfId="15826"/>
    <cellStyle name="Input 5 10 2" xfId="15827"/>
    <cellStyle name="Input 5 10 3" xfId="15828"/>
    <cellStyle name="Input 5 10 4" xfId="15829"/>
    <cellStyle name="Input 5 10 5" xfId="15830"/>
    <cellStyle name="Input 5 10 6" xfId="15831"/>
    <cellStyle name="Input 5 10 7" xfId="15832"/>
    <cellStyle name="Input 5 10 8" xfId="15833"/>
    <cellStyle name="Input 5 10 9" xfId="15834"/>
    <cellStyle name="Input 5 2" xfId="15835"/>
    <cellStyle name="Input 5 3" xfId="15836"/>
    <cellStyle name="Input 5 4" xfId="15837"/>
    <cellStyle name="Input 5 5" xfId="15838"/>
    <cellStyle name="Input 5 6" xfId="15839"/>
    <cellStyle name="Input 5 7" xfId="15840"/>
    <cellStyle name="Input 5 7 10" xfId="15841"/>
    <cellStyle name="Input 5 7 11" xfId="15842"/>
    <cellStyle name="Input 5 7 12" xfId="15843"/>
    <cellStyle name="Input 5 7 13" xfId="15844"/>
    <cellStyle name="Input 5 7 2" xfId="15845"/>
    <cellStyle name="Input 5 7 2 10" xfId="15846"/>
    <cellStyle name="Input 5 7 2 11" xfId="15847"/>
    <cellStyle name="Input 5 7 2 2" xfId="15848"/>
    <cellStyle name="Input 5 7 2 3" xfId="15849"/>
    <cellStyle name="Input 5 7 2 4" xfId="15850"/>
    <cellStyle name="Input 5 7 2 5" xfId="15851"/>
    <cellStyle name="Input 5 7 2 6" xfId="15852"/>
    <cellStyle name="Input 5 7 2 7" xfId="15853"/>
    <cellStyle name="Input 5 7 2 8" xfId="15854"/>
    <cellStyle name="Input 5 7 2 9" xfId="15855"/>
    <cellStyle name="Input 5 7 3" xfId="15856"/>
    <cellStyle name="Input 5 7 3 10" xfId="15857"/>
    <cellStyle name="Input 5 7 3 11" xfId="15858"/>
    <cellStyle name="Input 5 7 3 2" xfId="15859"/>
    <cellStyle name="Input 5 7 3 3" xfId="15860"/>
    <cellStyle name="Input 5 7 3 4" xfId="15861"/>
    <cellStyle name="Input 5 7 3 5" xfId="15862"/>
    <cellStyle name="Input 5 7 3 6" xfId="15863"/>
    <cellStyle name="Input 5 7 3 7" xfId="15864"/>
    <cellStyle name="Input 5 7 3 8" xfId="15865"/>
    <cellStyle name="Input 5 7 3 9" xfId="15866"/>
    <cellStyle name="Input 5 7 4" xfId="15867"/>
    <cellStyle name="Input 5 7 5" xfId="15868"/>
    <cellStyle name="Input 5 7 6" xfId="15869"/>
    <cellStyle name="Input 5 7 7" xfId="15870"/>
    <cellStyle name="Input 5 7 8" xfId="15871"/>
    <cellStyle name="Input 5 7 9" xfId="15872"/>
    <cellStyle name="Input 5 8" xfId="15873"/>
    <cellStyle name="Input 5 8 10" xfId="15874"/>
    <cellStyle name="Input 5 8 11" xfId="15875"/>
    <cellStyle name="Input 5 8 12" xfId="15876"/>
    <cellStyle name="Input 5 8 13" xfId="15877"/>
    <cellStyle name="Input 5 8 2" xfId="15878"/>
    <cellStyle name="Input 5 8 2 10" xfId="15879"/>
    <cellStyle name="Input 5 8 2 11" xfId="15880"/>
    <cellStyle name="Input 5 8 2 2" xfId="15881"/>
    <cellStyle name="Input 5 8 2 3" xfId="15882"/>
    <cellStyle name="Input 5 8 2 4" xfId="15883"/>
    <cellStyle name="Input 5 8 2 5" xfId="15884"/>
    <cellStyle name="Input 5 8 2 6" xfId="15885"/>
    <cellStyle name="Input 5 8 2 7" xfId="15886"/>
    <cellStyle name="Input 5 8 2 8" xfId="15887"/>
    <cellStyle name="Input 5 8 2 9" xfId="15888"/>
    <cellStyle name="Input 5 8 3" xfId="15889"/>
    <cellStyle name="Input 5 8 3 10" xfId="15890"/>
    <cellStyle name="Input 5 8 3 11" xfId="15891"/>
    <cellStyle name="Input 5 8 3 2" xfId="15892"/>
    <cellStyle name="Input 5 8 3 3" xfId="15893"/>
    <cellStyle name="Input 5 8 3 4" xfId="15894"/>
    <cellStyle name="Input 5 8 3 5" xfId="15895"/>
    <cellStyle name="Input 5 8 3 6" xfId="15896"/>
    <cellStyle name="Input 5 8 3 7" xfId="15897"/>
    <cellStyle name="Input 5 8 3 8" xfId="15898"/>
    <cellStyle name="Input 5 8 3 9" xfId="15899"/>
    <cellStyle name="Input 5 8 4" xfId="15900"/>
    <cellStyle name="Input 5 8 5" xfId="15901"/>
    <cellStyle name="Input 5 8 6" xfId="15902"/>
    <cellStyle name="Input 5 8 7" xfId="15903"/>
    <cellStyle name="Input 5 8 8" xfId="15904"/>
    <cellStyle name="Input 5 8 9" xfId="15905"/>
    <cellStyle name="Input 5 9" xfId="15906"/>
    <cellStyle name="Input 5 9 10" xfId="15907"/>
    <cellStyle name="Input 5 9 11" xfId="15908"/>
    <cellStyle name="Input 5 9 2" xfId="15909"/>
    <cellStyle name="Input 5 9 3" xfId="15910"/>
    <cellStyle name="Input 5 9 4" xfId="15911"/>
    <cellStyle name="Input 5 9 5" xfId="15912"/>
    <cellStyle name="Input 5 9 6" xfId="15913"/>
    <cellStyle name="Input 5 9 7" xfId="15914"/>
    <cellStyle name="Input 5 9 8" xfId="15915"/>
    <cellStyle name="Input 5 9 9" xfId="15916"/>
    <cellStyle name="Input 50" xfId="15917"/>
    <cellStyle name="Input 51" xfId="15918"/>
    <cellStyle name="Input 52" xfId="15919"/>
    <cellStyle name="Input 53" xfId="15920"/>
    <cellStyle name="Input 54" xfId="15921"/>
    <cellStyle name="Input 55" xfId="15922"/>
    <cellStyle name="Input 56" xfId="15923"/>
    <cellStyle name="input 57" xfId="15924"/>
    <cellStyle name="input 58" xfId="15925"/>
    <cellStyle name="input 59" xfId="15926"/>
    <cellStyle name="Input 6" xfId="15927"/>
    <cellStyle name="Input 6 10" xfId="15928"/>
    <cellStyle name="Input 6 10 10" xfId="15929"/>
    <cellStyle name="Input 6 10 11" xfId="15930"/>
    <cellStyle name="Input 6 10 2" xfId="15931"/>
    <cellStyle name="Input 6 10 3" xfId="15932"/>
    <cellStyle name="Input 6 10 4" xfId="15933"/>
    <cellStyle name="Input 6 10 5" xfId="15934"/>
    <cellStyle name="Input 6 10 6" xfId="15935"/>
    <cellStyle name="Input 6 10 7" xfId="15936"/>
    <cellStyle name="Input 6 10 8" xfId="15937"/>
    <cellStyle name="Input 6 10 9" xfId="15938"/>
    <cellStyle name="Input 6 2" xfId="15939"/>
    <cellStyle name="Input 6 3" xfId="15940"/>
    <cellStyle name="Input 6 4" xfId="15941"/>
    <cellStyle name="Input 6 5" xfId="15942"/>
    <cellStyle name="Input 6 6" xfId="15943"/>
    <cellStyle name="Input 6 7" xfId="15944"/>
    <cellStyle name="Input 6 7 10" xfId="15945"/>
    <cellStyle name="Input 6 7 11" xfId="15946"/>
    <cellStyle name="Input 6 7 12" xfId="15947"/>
    <cellStyle name="Input 6 7 13" xfId="15948"/>
    <cellStyle name="Input 6 7 2" xfId="15949"/>
    <cellStyle name="Input 6 7 2 10" xfId="15950"/>
    <cellStyle name="Input 6 7 2 11" xfId="15951"/>
    <cellStyle name="Input 6 7 2 2" xfId="15952"/>
    <cellStyle name="Input 6 7 2 3" xfId="15953"/>
    <cellStyle name="Input 6 7 2 4" xfId="15954"/>
    <cellStyle name="Input 6 7 2 5" xfId="15955"/>
    <cellStyle name="Input 6 7 2 6" xfId="15956"/>
    <cellStyle name="Input 6 7 2 7" xfId="15957"/>
    <cellStyle name="Input 6 7 2 8" xfId="15958"/>
    <cellStyle name="Input 6 7 2 9" xfId="15959"/>
    <cellStyle name="Input 6 7 3" xfId="15960"/>
    <cellStyle name="Input 6 7 3 10" xfId="15961"/>
    <cellStyle name="Input 6 7 3 11" xfId="15962"/>
    <cellStyle name="Input 6 7 3 2" xfId="15963"/>
    <cellStyle name="Input 6 7 3 3" xfId="15964"/>
    <cellStyle name="Input 6 7 3 4" xfId="15965"/>
    <cellStyle name="Input 6 7 3 5" xfId="15966"/>
    <cellStyle name="Input 6 7 3 6" xfId="15967"/>
    <cellStyle name="Input 6 7 3 7" xfId="15968"/>
    <cellStyle name="Input 6 7 3 8" xfId="15969"/>
    <cellStyle name="Input 6 7 3 9" xfId="15970"/>
    <cellStyle name="Input 6 7 4" xfId="15971"/>
    <cellStyle name="Input 6 7 5" xfId="15972"/>
    <cellStyle name="Input 6 7 6" xfId="15973"/>
    <cellStyle name="Input 6 7 7" xfId="15974"/>
    <cellStyle name="Input 6 7 8" xfId="15975"/>
    <cellStyle name="Input 6 7 9" xfId="15976"/>
    <cellStyle name="Input 6 8" xfId="15977"/>
    <cellStyle name="Input 6 8 10" xfId="15978"/>
    <cellStyle name="Input 6 8 11" xfId="15979"/>
    <cellStyle name="Input 6 8 12" xfId="15980"/>
    <cellStyle name="Input 6 8 13" xfId="15981"/>
    <cellStyle name="Input 6 8 2" xfId="15982"/>
    <cellStyle name="Input 6 8 2 10" xfId="15983"/>
    <cellStyle name="Input 6 8 2 11" xfId="15984"/>
    <cellStyle name="Input 6 8 2 2" xfId="15985"/>
    <cellStyle name="Input 6 8 2 3" xfId="15986"/>
    <cellStyle name="Input 6 8 2 4" xfId="15987"/>
    <cellStyle name="Input 6 8 2 5" xfId="15988"/>
    <cellStyle name="Input 6 8 2 6" xfId="15989"/>
    <cellStyle name="Input 6 8 2 7" xfId="15990"/>
    <cellStyle name="Input 6 8 2 8" xfId="15991"/>
    <cellStyle name="Input 6 8 2 9" xfId="15992"/>
    <cellStyle name="Input 6 8 3" xfId="15993"/>
    <cellStyle name="Input 6 8 3 10" xfId="15994"/>
    <cellStyle name="Input 6 8 3 11" xfId="15995"/>
    <cellStyle name="Input 6 8 3 2" xfId="15996"/>
    <cellStyle name="Input 6 8 3 3" xfId="15997"/>
    <cellStyle name="Input 6 8 3 4" xfId="15998"/>
    <cellStyle name="Input 6 8 3 5" xfId="15999"/>
    <cellStyle name="Input 6 8 3 6" xfId="16000"/>
    <cellStyle name="Input 6 8 3 7" xfId="16001"/>
    <cellStyle name="Input 6 8 3 8" xfId="16002"/>
    <cellStyle name="Input 6 8 3 9" xfId="16003"/>
    <cellStyle name="Input 6 8 4" xfId="16004"/>
    <cellStyle name="Input 6 8 5" xfId="16005"/>
    <cellStyle name="Input 6 8 6" xfId="16006"/>
    <cellStyle name="Input 6 8 7" xfId="16007"/>
    <cellStyle name="Input 6 8 8" xfId="16008"/>
    <cellStyle name="Input 6 8 9" xfId="16009"/>
    <cellStyle name="Input 6 9" xfId="16010"/>
    <cellStyle name="Input 6 9 10" xfId="16011"/>
    <cellStyle name="Input 6 9 11" xfId="16012"/>
    <cellStyle name="Input 6 9 2" xfId="16013"/>
    <cellStyle name="Input 6 9 3" xfId="16014"/>
    <cellStyle name="Input 6 9 4" xfId="16015"/>
    <cellStyle name="Input 6 9 5" xfId="16016"/>
    <cellStyle name="Input 6 9 6" xfId="16017"/>
    <cellStyle name="Input 6 9 7" xfId="16018"/>
    <cellStyle name="Input 6 9 8" xfId="16019"/>
    <cellStyle name="Input 6 9 9" xfId="16020"/>
    <cellStyle name="input 60" xfId="16021"/>
    <cellStyle name="input 61" xfId="16022"/>
    <cellStyle name="Input 7" xfId="16023"/>
    <cellStyle name="Input 7 10" xfId="16024"/>
    <cellStyle name="Input 7 10 10" xfId="16025"/>
    <cellStyle name="Input 7 10 11" xfId="16026"/>
    <cellStyle name="Input 7 10 2" xfId="16027"/>
    <cellStyle name="Input 7 10 3" xfId="16028"/>
    <cellStyle name="Input 7 10 4" xfId="16029"/>
    <cellStyle name="Input 7 10 5" xfId="16030"/>
    <cellStyle name="Input 7 10 6" xfId="16031"/>
    <cellStyle name="Input 7 10 7" xfId="16032"/>
    <cellStyle name="Input 7 10 8" xfId="16033"/>
    <cellStyle name="Input 7 10 9" xfId="16034"/>
    <cellStyle name="Input 7 2" xfId="16035"/>
    <cellStyle name="Input 7 3" xfId="16036"/>
    <cellStyle name="Input 7 4" xfId="16037"/>
    <cellStyle name="Input 7 5" xfId="16038"/>
    <cellStyle name="Input 7 6" xfId="16039"/>
    <cellStyle name="Input 7 7" xfId="16040"/>
    <cellStyle name="Input 7 7 10" xfId="16041"/>
    <cellStyle name="Input 7 7 11" xfId="16042"/>
    <cellStyle name="Input 7 7 12" xfId="16043"/>
    <cellStyle name="Input 7 7 13" xfId="16044"/>
    <cellStyle name="Input 7 7 2" xfId="16045"/>
    <cellStyle name="Input 7 7 2 10" xfId="16046"/>
    <cellStyle name="Input 7 7 2 11" xfId="16047"/>
    <cellStyle name="Input 7 7 2 2" xfId="16048"/>
    <cellStyle name="Input 7 7 2 3" xfId="16049"/>
    <cellStyle name="Input 7 7 2 4" xfId="16050"/>
    <cellStyle name="Input 7 7 2 5" xfId="16051"/>
    <cellStyle name="Input 7 7 2 6" xfId="16052"/>
    <cellStyle name="Input 7 7 2 7" xfId="16053"/>
    <cellStyle name="Input 7 7 2 8" xfId="16054"/>
    <cellStyle name="Input 7 7 2 9" xfId="16055"/>
    <cellStyle name="Input 7 7 3" xfId="16056"/>
    <cellStyle name="Input 7 7 3 10" xfId="16057"/>
    <cellStyle name="Input 7 7 3 11" xfId="16058"/>
    <cellStyle name="Input 7 7 3 2" xfId="16059"/>
    <cellStyle name="Input 7 7 3 3" xfId="16060"/>
    <cellStyle name="Input 7 7 3 4" xfId="16061"/>
    <cellStyle name="Input 7 7 3 5" xfId="16062"/>
    <cellStyle name="Input 7 7 3 6" xfId="16063"/>
    <cellStyle name="Input 7 7 3 7" xfId="16064"/>
    <cellStyle name="Input 7 7 3 8" xfId="16065"/>
    <cellStyle name="Input 7 7 3 9" xfId="16066"/>
    <cellStyle name="Input 7 7 4" xfId="16067"/>
    <cellStyle name="Input 7 7 5" xfId="16068"/>
    <cellStyle name="Input 7 7 6" xfId="16069"/>
    <cellStyle name="Input 7 7 7" xfId="16070"/>
    <cellStyle name="Input 7 7 8" xfId="16071"/>
    <cellStyle name="Input 7 7 9" xfId="16072"/>
    <cellStyle name="Input 7 8" xfId="16073"/>
    <cellStyle name="Input 7 8 10" xfId="16074"/>
    <cellStyle name="Input 7 8 11" xfId="16075"/>
    <cellStyle name="Input 7 8 12" xfId="16076"/>
    <cellStyle name="Input 7 8 13" xfId="16077"/>
    <cellStyle name="Input 7 8 2" xfId="16078"/>
    <cellStyle name="Input 7 8 2 10" xfId="16079"/>
    <cellStyle name="Input 7 8 2 11" xfId="16080"/>
    <cellStyle name="Input 7 8 2 2" xfId="16081"/>
    <cellStyle name="Input 7 8 2 3" xfId="16082"/>
    <cellStyle name="Input 7 8 2 4" xfId="16083"/>
    <cellStyle name="Input 7 8 2 5" xfId="16084"/>
    <cellStyle name="Input 7 8 2 6" xfId="16085"/>
    <cellStyle name="Input 7 8 2 7" xfId="16086"/>
    <cellStyle name="Input 7 8 2 8" xfId="16087"/>
    <cellStyle name="Input 7 8 2 9" xfId="16088"/>
    <cellStyle name="Input 7 8 3" xfId="16089"/>
    <cellStyle name="Input 7 8 3 10" xfId="16090"/>
    <cellStyle name="Input 7 8 3 11" xfId="16091"/>
    <cellStyle name="Input 7 8 3 2" xfId="16092"/>
    <cellStyle name="Input 7 8 3 3" xfId="16093"/>
    <cellStyle name="Input 7 8 3 4" xfId="16094"/>
    <cellStyle name="Input 7 8 3 5" xfId="16095"/>
    <cellStyle name="Input 7 8 3 6" xfId="16096"/>
    <cellStyle name="Input 7 8 3 7" xfId="16097"/>
    <cellStyle name="Input 7 8 3 8" xfId="16098"/>
    <cellStyle name="Input 7 8 3 9" xfId="16099"/>
    <cellStyle name="Input 7 8 4" xfId="16100"/>
    <cellStyle name="Input 7 8 5" xfId="16101"/>
    <cellStyle name="Input 7 8 6" xfId="16102"/>
    <cellStyle name="Input 7 8 7" xfId="16103"/>
    <cellStyle name="Input 7 8 8" xfId="16104"/>
    <cellStyle name="Input 7 8 9" xfId="16105"/>
    <cellStyle name="Input 7 9" xfId="16106"/>
    <cellStyle name="Input 7 9 10" xfId="16107"/>
    <cellStyle name="Input 7 9 11" xfId="16108"/>
    <cellStyle name="Input 7 9 2" xfId="16109"/>
    <cellStyle name="Input 7 9 3" xfId="16110"/>
    <cellStyle name="Input 7 9 4" xfId="16111"/>
    <cellStyle name="Input 7 9 5" xfId="16112"/>
    <cellStyle name="Input 7 9 6" xfId="16113"/>
    <cellStyle name="Input 7 9 7" xfId="16114"/>
    <cellStyle name="Input 7 9 8" xfId="16115"/>
    <cellStyle name="Input 7 9 9" xfId="16116"/>
    <cellStyle name="Input 8" xfId="16117"/>
    <cellStyle name="Input 8 10" xfId="16118"/>
    <cellStyle name="Input 8 10 10" xfId="16119"/>
    <cellStyle name="Input 8 10 11" xfId="16120"/>
    <cellStyle name="Input 8 10 2" xfId="16121"/>
    <cellStyle name="Input 8 10 3" xfId="16122"/>
    <cellStyle name="Input 8 10 4" xfId="16123"/>
    <cellStyle name="Input 8 10 5" xfId="16124"/>
    <cellStyle name="Input 8 10 6" xfId="16125"/>
    <cellStyle name="Input 8 10 7" xfId="16126"/>
    <cellStyle name="Input 8 10 8" xfId="16127"/>
    <cellStyle name="Input 8 10 9" xfId="16128"/>
    <cellStyle name="Input 8 2" xfId="16129"/>
    <cellStyle name="Input 8 3" xfId="16130"/>
    <cellStyle name="Input 8 4" xfId="16131"/>
    <cellStyle name="Input 8 5" xfId="16132"/>
    <cellStyle name="Input 8 6" xfId="16133"/>
    <cellStyle name="Input 8 7" xfId="16134"/>
    <cellStyle name="Input 8 7 10" xfId="16135"/>
    <cellStyle name="Input 8 7 11" xfId="16136"/>
    <cellStyle name="Input 8 7 12" xfId="16137"/>
    <cellStyle name="Input 8 7 13" xfId="16138"/>
    <cellStyle name="Input 8 7 2" xfId="16139"/>
    <cellStyle name="Input 8 7 2 10" xfId="16140"/>
    <cellStyle name="Input 8 7 2 11" xfId="16141"/>
    <cellStyle name="Input 8 7 2 2" xfId="16142"/>
    <cellStyle name="Input 8 7 2 3" xfId="16143"/>
    <cellStyle name="Input 8 7 2 4" xfId="16144"/>
    <cellStyle name="Input 8 7 2 5" xfId="16145"/>
    <cellStyle name="Input 8 7 2 6" xfId="16146"/>
    <cellStyle name="Input 8 7 2 7" xfId="16147"/>
    <cellStyle name="Input 8 7 2 8" xfId="16148"/>
    <cellStyle name="Input 8 7 2 9" xfId="16149"/>
    <cellStyle name="Input 8 7 3" xfId="16150"/>
    <cellStyle name="Input 8 7 3 10" xfId="16151"/>
    <cellStyle name="Input 8 7 3 11" xfId="16152"/>
    <cellStyle name="Input 8 7 3 2" xfId="16153"/>
    <cellStyle name="Input 8 7 3 3" xfId="16154"/>
    <cellStyle name="Input 8 7 3 4" xfId="16155"/>
    <cellStyle name="Input 8 7 3 5" xfId="16156"/>
    <cellStyle name="Input 8 7 3 6" xfId="16157"/>
    <cellStyle name="Input 8 7 3 7" xfId="16158"/>
    <cellStyle name="Input 8 7 3 8" xfId="16159"/>
    <cellStyle name="Input 8 7 3 9" xfId="16160"/>
    <cellStyle name="Input 8 7 4" xfId="16161"/>
    <cellStyle name="Input 8 7 5" xfId="16162"/>
    <cellStyle name="Input 8 7 6" xfId="16163"/>
    <cellStyle name="Input 8 7 7" xfId="16164"/>
    <cellStyle name="Input 8 7 8" xfId="16165"/>
    <cellStyle name="Input 8 7 9" xfId="16166"/>
    <cellStyle name="Input 8 8" xfId="16167"/>
    <cellStyle name="Input 8 8 10" xfId="16168"/>
    <cellStyle name="Input 8 8 11" xfId="16169"/>
    <cellStyle name="Input 8 8 12" xfId="16170"/>
    <cellStyle name="Input 8 8 13" xfId="16171"/>
    <cellStyle name="Input 8 8 2" xfId="16172"/>
    <cellStyle name="Input 8 8 2 10" xfId="16173"/>
    <cellStyle name="Input 8 8 2 11" xfId="16174"/>
    <cellStyle name="Input 8 8 2 2" xfId="16175"/>
    <cellStyle name="Input 8 8 2 3" xfId="16176"/>
    <cellStyle name="Input 8 8 2 4" xfId="16177"/>
    <cellStyle name="Input 8 8 2 5" xfId="16178"/>
    <cellStyle name="Input 8 8 2 6" xfId="16179"/>
    <cellStyle name="Input 8 8 2 7" xfId="16180"/>
    <cellStyle name="Input 8 8 2 8" xfId="16181"/>
    <cellStyle name="Input 8 8 2 9" xfId="16182"/>
    <cellStyle name="Input 8 8 3" xfId="16183"/>
    <cellStyle name="Input 8 8 3 10" xfId="16184"/>
    <cellStyle name="Input 8 8 3 11" xfId="16185"/>
    <cellStyle name="Input 8 8 3 2" xfId="16186"/>
    <cellStyle name="Input 8 8 3 3" xfId="16187"/>
    <cellStyle name="Input 8 8 3 4" xfId="16188"/>
    <cellStyle name="Input 8 8 3 5" xfId="16189"/>
    <cellStyle name="Input 8 8 3 6" xfId="16190"/>
    <cellStyle name="Input 8 8 3 7" xfId="16191"/>
    <cellStyle name="Input 8 8 3 8" xfId="16192"/>
    <cellStyle name="Input 8 8 3 9" xfId="16193"/>
    <cellStyle name="Input 8 8 4" xfId="16194"/>
    <cellStyle name="Input 8 8 5" xfId="16195"/>
    <cellStyle name="Input 8 8 6" xfId="16196"/>
    <cellStyle name="Input 8 8 7" xfId="16197"/>
    <cellStyle name="Input 8 8 8" xfId="16198"/>
    <cellStyle name="Input 8 8 9" xfId="16199"/>
    <cellStyle name="Input 8 9" xfId="16200"/>
    <cellStyle name="Input 8 9 10" xfId="16201"/>
    <cellStyle name="Input 8 9 11" xfId="16202"/>
    <cellStyle name="Input 8 9 2" xfId="16203"/>
    <cellStyle name="Input 8 9 3" xfId="16204"/>
    <cellStyle name="Input 8 9 4" xfId="16205"/>
    <cellStyle name="Input 8 9 5" xfId="16206"/>
    <cellStyle name="Input 8 9 6" xfId="16207"/>
    <cellStyle name="Input 8 9 7" xfId="16208"/>
    <cellStyle name="Input 8 9 8" xfId="16209"/>
    <cellStyle name="Input 8 9 9" xfId="16210"/>
    <cellStyle name="Input 9" xfId="16211"/>
    <cellStyle name="Input 9 10" xfId="16212"/>
    <cellStyle name="Input 9 10 10" xfId="16213"/>
    <cellStyle name="Input 9 10 11" xfId="16214"/>
    <cellStyle name="Input 9 10 2" xfId="16215"/>
    <cellStyle name="Input 9 10 3" xfId="16216"/>
    <cellStyle name="Input 9 10 4" xfId="16217"/>
    <cellStyle name="Input 9 10 5" xfId="16218"/>
    <cellStyle name="Input 9 10 6" xfId="16219"/>
    <cellStyle name="Input 9 10 7" xfId="16220"/>
    <cellStyle name="Input 9 10 8" xfId="16221"/>
    <cellStyle name="Input 9 10 9" xfId="16222"/>
    <cellStyle name="Input 9 2" xfId="16223"/>
    <cellStyle name="Input 9 3" xfId="16224"/>
    <cellStyle name="Input 9 4" xfId="16225"/>
    <cellStyle name="Input 9 5" xfId="16226"/>
    <cellStyle name="Input 9 6" xfId="16227"/>
    <cellStyle name="Input 9 7" xfId="16228"/>
    <cellStyle name="Input 9 7 10" xfId="16229"/>
    <cellStyle name="Input 9 7 11" xfId="16230"/>
    <cellStyle name="Input 9 7 12" xfId="16231"/>
    <cellStyle name="Input 9 7 13" xfId="16232"/>
    <cellStyle name="Input 9 7 2" xfId="16233"/>
    <cellStyle name="Input 9 7 2 10" xfId="16234"/>
    <cellStyle name="Input 9 7 2 11" xfId="16235"/>
    <cellStyle name="Input 9 7 2 2" xfId="16236"/>
    <cellStyle name="Input 9 7 2 3" xfId="16237"/>
    <cellStyle name="Input 9 7 2 4" xfId="16238"/>
    <cellStyle name="Input 9 7 2 5" xfId="16239"/>
    <cellStyle name="Input 9 7 2 6" xfId="16240"/>
    <cellStyle name="Input 9 7 2 7" xfId="16241"/>
    <cellStyle name="Input 9 7 2 8" xfId="16242"/>
    <cellStyle name="Input 9 7 2 9" xfId="16243"/>
    <cellStyle name="Input 9 7 3" xfId="16244"/>
    <cellStyle name="Input 9 7 3 10" xfId="16245"/>
    <cellStyle name="Input 9 7 3 11" xfId="16246"/>
    <cellStyle name="Input 9 7 3 2" xfId="16247"/>
    <cellStyle name="Input 9 7 3 3" xfId="16248"/>
    <cellStyle name="Input 9 7 3 4" xfId="16249"/>
    <cellStyle name="Input 9 7 3 5" xfId="16250"/>
    <cellStyle name="Input 9 7 3 6" xfId="16251"/>
    <cellStyle name="Input 9 7 3 7" xfId="16252"/>
    <cellStyle name="Input 9 7 3 8" xfId="16253"/>
    <cellStyle name="Input 9 7 3 9" xfId="16254"/>
    <cellStyle name="Input 9 7 4" xfId="16255"/>
    <cellStyle name="Input 9 7 5" xfId="16256"/>
    <cellStyle name="Input 9 7 6" xfId="16257"/>
    <cellStyle name="Input 9 7 7" xfId="16258"/>
    <cellStyle name="Input 9 7 8" xfId="16259"/>
    <cellStyle name="Input 9 7 9" xfId="16260"/>
    <cellStyle name="Input 9 8" xfId="16261"/>
    <cellStyle name="Input 9 8 10" xfId="16262"/>
    <cellStyle name="Input 9 8 11" xfId="16263"/>
    <cellStyle name="Input 9 8 12" xfId="16264"/>
    <cellStyle name="Input 9 8 13" xfId="16265"/>
    <cellStyle name="Input 9 8 2" xfId="16266"/>
    <cellStyle name="Input 9 8 2 10" xfId="16267"/>
    <cellStyle name="Input 9 8 2 11" xfId="16268"/>
    <cellStyle name="Input 9 8 2 2" xfId="16269"/>
    <cellStyle name="Input 9 8 2 3" xfId="16270"/>
    <cellStyle name="Input 9 8 2 4" xfId="16271"/>
    <cellStyle name="Input 9 8 2 5" xfId="16272"/>
    <cellStyle name="Input 9 8 2 6" xfId="16273"/>
    <cellStyle name="Input 9 8 2 7" xfId="16274"/>
    <cellStyle name="Input 9 8 2 8" xfId="16275"/>
    <cellStyle name="Input 9 8 2 9" xfId="16276"/>
    <cellStyle name="Input 9 8 3" xfId="16277"/>
    <cellStyle name="Input 9 8 3 10" xfId="16278"/>
    <cellStyle name="Input 9 8 3 11" xfId="16279"/>
    <cellStyle name="Input 9 8 3 2" xfId="16280"/>
    <cellStyle name="Input 9 8 3 3" xfId="16281"/>
    <cellStyle name="Input 9 8 3 4" xfId="16282"/>
    <cellStyle name="Input 9 8 3 5" xfId="16283"/>
    <cellStyle name="Input 9 8 3 6" xfId="16284"/>
    <cellStyle name="Input 9 8 3 7" xfId="16285"/>
    <cellStyle name="Input 9 8 3 8" xfId="16286"/>
    <cellStyle name="Input 9 8 3 9" xfId="16287"/>
    <cellStyle name="Input 9 8 4" xfId="16288"/>
    <cellStyle name="Input 9 8 5" xfId="16289"/>
    <cellStyle name="Input 9 8 6" xfId="16290"/>
    <cellStyle name="Input 9 8 7" xfId="16291"/>
    <cellStyle name="Input 9 8 8" xfId="16292"/>
    <cellStyle name="Input 9 8 9" xfId="16293"/>
    <cellStyle name="Input 9 9" xfId="16294"/>
    <cellStyle name="Input 9 9 10" xfId="16295"/>
    <cellStyle name="Input 9 9 11" xfId="16296"/>
    <cellStyle name="Input 9 9 2" xfId="16297"/>
    <cellStyle name="Input 9 9 3" xfId="16298"/>
    <cellStyle name="Input 9 9 4" xfId="16299"/>
    <cellStyle name="Input 9 9 5" xfId="16300"/>
    <cellStyle name="Input 9 9 6" xfId="16301"/>
    <cellStyle name="Input 9 9 7" xfId="16302"/>
    <cellStyle name="Input 9 9 8" xfId="16303"/>
    <cellStyle name="Input 9 9 9" xfId="16304"/>
    <cellStyle name="Input Cell #" xfId="16305"/>
    <cellStyle name="Input Date Admin" xfId="16306"/>
    <cellStyle name="Input Date Click" xfId="16307"/>
    <cellStyle name="Input Date User" xfId="16308"/>
    <cellStyle name="Input Numeric User IC" xfId="16309"/>
    <cellStyle name="Input Numeric User IC IC" xfId="16310"/>
    <cellStyle name="Input Numeric User IC Other" xfId="16311"/>
    <cellStyle name="Input Numeric User IC Ralated" xfId="16312"/>
    <cellStyle name="Input Numeric User Other IC" xfId="16313"/>
    <cellStyle name="Input Numeric User Other Other" xfId="16314"/>
    <cellStyle name="Input Numeric User Other Related" xfId="16315"/>
    <cellStyle name="Input Numeric User Related" xfId="16316"/>
    <cellStyle name="Input Numeric User Related IC" xfId="16317"/>
    <cellStyle name="Input Numeric User Related Other" xfId="16318"/>
    <cellStyle name="Input Numeric User Related Related" xfId="16319"/>
    <cellStyle name="Input percent Admin" xfId="16320"/>
    <cellStyle name="Input percent User" xfId="16321"/>
    <cellStyle name="Input Text Admin" xfId="16322"/>
    <cellStyle name="Input Text Click" xfId="16323"/>
    <cellStyle name="Input Text User" xfId="16324"/>
    <cellStyle name="Input Val Admin" xfId="16325"/>
    <cellStyle name="Input Val Click" xfId="16326"/>
    <cellStyle name="Input_ " xfId="16327"/>
    <cellStyle name="InputDBacc" xfId="16328"/>
    <cellStyle name="InputDBcmp" xfId="16329"/>
    <cellStyle name="InputDBprd" xfId="16330"/>
    <cellStyle name="InputSum" xfId="16331"/>
    <cellStyle name="InputText" xfId="16332"/>
    <cellStyle name="InputValue" xfId="16333"/>
    <cellStyle name="Insatisfaisant 2" xfId="16334"/>
    <cellStyle name="Insatisfaisant 2 2" xfId="16335"/>
    <cellStyle name="Insatisfaisant 3" xfId="16336"/>
    <cellStyle name="Insertion" xfId="16337"/>
    <cellStyle name="Integer" xfId="16338"/>
    <cellStyle name="International" xfId="16339"/>
    <cellStyle name="International 2" xfId="16340"/>
    <cellStyle name="International 3" xfId="16341"/>
    <cellStyle name="International 4" xfId="16342"/>
    <cellStyle name="International 5" xfId="16343"/>
    <cellStyle name="International 6" xfId="16344"/>
    <cellStyle name="International1" xfId="16345"/>
    <cellStyle name="International1 2" xfId="16346"/>
    <cellStyle name="International1 3" xfId="16347"/>
    <cellStyle name="International1 4" xfId="16348"/>
    <cellStyle name="International1 5" xfId="16349"/>
    <cellStyle name="International1 6" xfId="16350"/>
    <cellStyle name="IntInput" xfId="16351"/>
    <cellStyle name="IntInput 2" xfId="16352"/>
    <cellStyle name="IntInputBk" xfId="16353"/>
    <cellStyle name="IntInputBk 2" xfId="16354"/>
    <cellStyle name="IntInputBu" xfId="16355"/>
    <cellStyle name="IntInputBu 2" xfId="16356"/>
    <cellStyle name="Intro!TitleTT1" xfId="16357"/>
    <cellStyle name="Intro!TitleTT1 2" xfId="16358"/>
    <cellStyle name="Intro!TitleTT10" xfId="16359"/>
    <cellStyle name="Intro!TitleTT10 2" xfId="16360"/>
    <cellStyle name="Intro!TitleTT2" xfId="16361"/>
    <cellStyle name="Intro!TitleTT2 2" xfId="16362"/>
    <cellStyle name="Intro!TitleTT3" xfId="16363"/>
    <cellStyle name="Intro!TitleTT3 2" xfId="16364"/>
    <cellStyle name="Intro!TitleTT4" xfId="16365"/>
    <cellStyle name="Intro!TitleTT4 2" xfId="16366"/>
    <cellStyle name="Intro!TitleTT5" xfId="16367"/>
    <cellStyle name="Intro!TitleTT5 2" xfId="16368"/>
    <cellStyle name="Intro!TitleTT6" xfId="16369"/>
    <cellStyle name="Intro!TitleTT6 2" xfId="16370"/>
    <cellStyle name="Intro!TitleTT7" xfId="16371"/>
    <cellStyle name="Intro!TitleTT7 2" xfId="16372"/>
    <cellStyle name="Intro!TitleTT8" xfId="16373"/>
    <cellStyle name="Intro!TitleTT8 2" xfId="16374"/>
    <cellStyle name="Intro!TitleTT9" xfId="16375"/>
    <cellStyle name="Intro!TitleTT9 2" xfId="16376"/>
    <cellStyle name="invisible" xfId="16377"/>
    <cellStyle name="ITAL1" xfId="16378"/>
    <cellStyle name="İzlenen Köprü" xfId="16379"/>
    <cellStyle name="İzlenen Köprü 2" xfId="16380"/>
    <cellStyle name="jaune" xfId="16381"/>
    <cellStyle name="jaune 2" xfId="16382"/>
    <cellStyle name="k_to_M" xfId="16383"/>
    <cellStyle name="Komma [0]_Action Plan Savings" xfId="16384"/>
    <cellStyle name="Komma_Action Plan Savings" xfId="16385"/>
    <cellStyle name="kopregel" xfId="16386"/>
    <cellStyle name="Köprü" xfId="16387"/>
    <cellStyle name="Köprü 2" xfId="16388"/>
    <cellStyle name="KPMG Heading 1" xfId="16389"/>
    <cellStyle name="KPMG Heading 2" xfId="16390"/>
    <cellStyle name="KPMG Heading 3" xfId="16391"/>
    <cellStyle name="KPMG Heading 4" xfId="16392"/>
    <cellStyle name="KPMG Normal" xfId="16393"/>
    <cellStyle name="KPMG Normal 2" xfId="16394"/>
    <cellStyle name="KPMG Normal Text" xfId="16395"/>
    <cellStyle name="KPMG Normal Text 2" xfId="16396"/>
    <cellStyle name="Lable8Left" xfId="16397"/>
    <cellStyle name="Lable8Left 2" xfId="16398"/>
    <cellStyle name="Lien hypertexte 2" xfId="16399"/>
    <cellStyle name="Lien hypertexte 2 2" xfId="16400"/>
    <cellStyle name="Line" xfId="16401"/>
    <cellStyle name="Link Currency (0)" xfId="16402"/>
    <cellStyle name="Link Currency (0) 10" xfId="16403"/>
    <cellStyle name="Link Currency (0) 10 2" xfId="16404"/>
    <cellStyle name="Link Currency (0) 10 3" xfId="16405"/>
    <cellStyle name="Link Currency (0) 10 4" xfId="16406"/>
    <cellStyle name="Link Currency (0) 10 5" xfId="16407"/>
    <cellStyle name="Link Currency (0) 10 6" xfId="16408"/>
    <cellStyle name="Link Currency (0) 11" xfId="16409"/>
    <cellStyle name="Link Currency (0) 11 2" xfId="16410"/>
    <cellStyle name="Link Currency (0) 11 3" xfId="16411"/>
    <cellStyle name="Link Currency (0) 11 4" xfId="16412"/>
    <cellStyle name="Link Currency (0) 11 5" xfId="16413"/>
    <cellStyle name="Link Currency (0) 11 6" xfId="16414"/>
    <cellStyle name="Link Currency (0) 12" xfId="16415"/>
    <cellStyle name="Link Currency (0) 12 2" xfId="16416"/>
    <cellStyle name="Link Currency (0) 12 3" xfId="16417"/>
    <cellStyle name="Link Currency (0) 12 4" xfId="16418"/>
    <cellStyle name="Link Currency (0) 12 5" xfId="16419"/>
    <cellStyle name="Link Currency (0) 12 6" xfId="16420"/>
    <cellStyle name="Link Currency (0) 13" xfId="16421"/>
    <cellStyle name="Link Currency (0) 13 2" xfId="16422"/>
    <cellStyle name="Link Currency (0) 13 3" xfId="16423"/>
    <cellStyle name="Link Currency (0) 13 4" xfId="16424"/>
    <cellStyle name="Link Currency (0) 13 5" xfId="16425"/>
    <cellStyle name="Link Currency (0) 13 6" xfId="16426"/>
    <cellStyle name="Link Currency (0) 14" xfId="16427"/>
    <cellStyle name="Link Currency (0) 14 2" xfId="16428"/>
    <cellStyle name="Link Currency (0) 14 3" xfId="16429"/>
    <cellStyle name="Link Currency (0) 14 4" xfId="16430"/>
    <cellStyle name="Link Currency (0) 14 5" xfId="16431"/>
    <cellStyle name="Link Currency (0) 14 6" xfId="16432"/>
    <cellStyle name="Link Currency (0) 15" xfId="16433"/>
    <cellStyle name="Link Currency (0) 15 2" xfId="16434"/>
    <cellStyle name="Link Currency (0) 15 3" xfId="16435"/>
    <cellStyle name="Link Currency (0) 15 4" xfId="16436"/>
    <cellStyle name="Link Currency (0) 15 5" xfId="16437"/>
    <cellStyle name="Link Currency (0) 15 6" xfId="16438"/>
    <cellStyle name="Link Currency (0) 16" xfId="16439"/>
    <cellStyle name="Link Currency (0) 17" xfId="16440"/>
    <cellStyle name="Link Currency (0) 18" xfId="16441"/>
    <cellStyle name="Link Currency (0) 19" xfId="16442"/>
    <cellStyle name="Link Currency (0) 2" xfId="16443"/>
    <cellStyle name="Link Currency (0) 2 2" xfId="16444"/>
    <cellStyle name="Link Currency (0) 2 2 2" xfId="16445"/>
    <cellStyle name="Link Currency (0) 2 2 3" xfId="16446"/>
    <cellStyle name="Link Currency (0) 2 2 4" xfId="16447"/>
    <cellStyle name="Link Currency (0) 2 2 5" xfId="16448"/>
    <cellStyle name="Link Currency (0) 2 2 6" xfId="16449"/>
    <cellStyle name="Link Currency (0) 2 2 7" xfId="16450"/>
    <cellStyle name="Link Currency (0) 2 3" xfId="16451"/>
    <cellStyle name="Link Currency (0) 2 4" xfId="16452"/>
    <cellStyle name="Link Currency (0) 2 5" xfId="16453"/>
    <cellStyle name="Link Currency (0) 2 6" xfId="16454"/>
    <cellStyle name="Link Currency (0) 2 7" xfId="16455"/>
    <cellStyle name="Link Currency (0) 20" xfId="16456"/>
    <cellStyle name="Link Currency (0) 21" xfId="16457"/>
    <cellStyle name="Link Currency (0) 3" xfId="16458"/>
    <cellStyle name="Link Currency (0) 3 2" xfId="16459"/>
    <cellStyle name="Link Currency (0) 3 3" xfId="16460"/>
    <cellStyle name="Link Currency (0) 3 4" xfId="16461"/>
    <cellStyle name="Link Currency (0) 3 5" xfId="16462"/>
    <cellStyle name="Link Currency (0) 3 6" xfId="16463"/>
    <cellStyle name="Link Currency (0) 4" xfId="16464"/>
    <cellStyle name="Link Currency (0) 4 2" xfId="16465"/>
    <cellStyle name="Link Currency (0) 4 3" xfId="16466"/>
    <cellStyle name="Link Currency (0) 4 4" xfId="16467"/>
    <cellStyle name="Link Currency (0) 4 5" xfId="16468"/>
    <cellStyle name="Link Currency (0) 4 6" xfId="16469"/>
    <cellStyle name="Link Currency (0) 5" xfId="16470"/>
    <cellStyle name="Link Currency (0) 5 2" xfId="16471"/>
    <cellStyle name="Link Currency (0) 5 3" xfId="16472"/>
    <cellStyle name="Link Currency (0) 5 4" xfId="16473"/>
    <cellStyle name="Link Currency (0) 5 5" xfId="16474"/>
    <cellStyle name="Link Currency (0) 5 6" xfId="16475"/>
    <cellStyle name="Link Currency (0) 6" xfId="16476"/>
    <cellStyle name="Link Currency (0) 6 2" xfId="16477"/>
    <cellStyle name="Link Currency (0) 6 3" xfId="16478"/>
    <cellStyle name="Link Currency (0) 6 4" xfId="16479"/>
    <cellStyle name="Link Currency (0) 6 5" xfId="16480"/>
    <cellStyle name="Link Currency (0) 6 6" xfId="16481"/>
    <cellStyle name="Link Currency (0) 7" xfId="16482"/>
    <cellStyle name="Link Currency (0) 7 2" xfId="16483"/>
    <cellStyle name="Link Currency (0) 7 3" xfId="16484"/>
    <cellStyle name="Link Currency (0) 7 4" xfId="16485"/>
    <cellStyle name="Link Currency (0) 7 5" xfId="16486"/>
    <cellStyle name="Link Currency (0) 7 6" xfId="16487"/>
    <cellStyle name="Link Currency (0) 8" xfId="16488"/>
    <cellStyle name="Link Currency (0) 8 2" xfId="16489"/>
    <cellStyle name="Link Currency (0) 8 3" xfId="16490"/>
    <cellStyle name="Link Currency (0) 8 4" xfId="16491"/>
    <cellStyle name="Link Currency (0) 8 5" xfId="16492"/>
    <cellStyle name="Link Currency (0) 8 6" xfId="16493"/>
    <cellStyle name="Link Currency (0) 9" xfId="16494"/>
    <cellStyle name="Link Currency (0) 9 2" xfId="16495"/>
    <cellStyle name="Link Currency (0) 9 3" xfId="16496"/>
    <cellStyle name="Link Currency (0) 9 4" xfId="16497"/>
    <cellStyle name="Link Currency (0) 9 5" xfId="16498"/>
    <cellStyle name="Link Currency (0) 9 6" xfId="16499"/>
    <cellStyle name="Link Currency (2)" xfId="16500"/>
    <cellStyle name="Link Currency (2) 10" xfId="16501"/>
    <cellStyle name="Link Currency (2) 10 2" xfId="16502"/>
    <cellStyle name="Link Currency (2) 10 3" xfId="16503"/>
    <cellStyle name="Link Currency (2) 10 4" xfId="16504"/>
    <cellStyle name="Link Currency (2) 10 5" xfId="16505"/>
    <cellStyle name="Link Currency (2) 10 6" xfId="16506"/>
    <cellStyle name="Link Currency (2) 11" xfId="16507"/>
    <cellStyle name="Link Currency (2) 11 2" xfId="16508"/>
    <cellStyle name="Link Currency (2) 11 3" xfId="16509"/>
    <cellStyle name="Link Currency (2) 11 4" xfId="16510"/>
    <cellStyle name="Link Currency (2) 11 5" xfId="16511"/>
    <cellStyle name="Link Currency (2) 11 6" xfId="16512"/>
    <cellStyle name="Link Currency (2) 12" xfId="16513"/>
    <cellStyle name="Link Currency (2) 12 2" xfId="16514"/>
    <cellStyle name="Link Currency (2) 12 3" xfId="16515"/>
    <cellStyle name="Link Currency (2) 12 4" xfId="16516"/>
    <cellStyle name="Link Currency (2) 12 5" xfId="16517"/>
    <cellStyle name="Link Currency (2) 12 6" xfId="16518"/>
    <cellStyle name="Link Currency (2) 13" xfId="16519"/>
    <cellStyle name="Link Currency (2) 13 2" xfId="16520"/>
    <cellStyle name="Link Currency (2) 13 3" xfId="16521"/>
    <cellStyle name="Link Currency (2) 13 4" xfId="16522"/>
    <cellStyle name="Link Currency (2) 13 5" xfId="16523"/>
    <cellStyle name="Link Currency (2) 13 6" xfId="16524"/>
    <cellStyle name="Link Currency (2) 14" xfId="16525"/>
    <cellStyle name="Link Currency (2) 14 2" xfId="16526"/>
    <cellStyle name="Link Currency (2) 14 3" xfId="16527"/>
    <cellStyle name="Link Currency (2) 14 4" xfId="16528"/>
    <cellStyle name="Link Currency (2) 14 5" xfId="16529"/>
    <cellStyle name="Link Currency (2) 14 6" xfId="16530"/>
    <cellStyle name="Link Currency (2) 15" xfId="16531"/>
    <cellStyle name="Link Currency (2) 15 2" xfId="16532"/>
    <cellStyle name="Link Currency (2) 15 3" xfId="16533"/>
    <cellStyle name="Link Currency (2) 15 4" xfId="16534"/>
    <cellStyle name="Link Currency (2) 15 5" xfId="16535"/>
    <cellStyle name="Link Currency (2) 15 6" xfId="16536"/>
    <cellStyle name="Link Currency (2) 16" xfId="16537"/>
    <cellStyle name="Link Currency (2) 17" xfId="16538"/>
    <cellStyle name="Link Currency (2) 18" xfId="16539"/>
    <cellStyle name="Link Currency (2) 19" xfId="16540"/>
    <cellStyle name="Link Currency (2) 2" xfId="16541"/>
    <cellStyle name="Link Currency (2) 2 2" xfId="16542"/>
    <cellStyle name="Link Currency (2) 2 2 2" xfId="16543"/>
    <cellStyle name="Link Currency (2) 2 2 3" xfId="16544"/>
    <cellStyle name="Link Currency (2) 2 2 4" xfId="16545"/>
    <cellStyle name="Link Currency (2) 2 2 5" xfId="16546"/>
    <cellStyle name="Link Currency (2) 2 2 6" xfId="16547"/>
    <cellStyle name="Link Currency (2) 2 2 7" xfId="16548"/>
    <cellStyle name="Link Currency (2) 2 3" xfId="16549"/>
    <cellStyle name="Link Currency (2) 2 4" xfId="16550"/>
    <cellStyle name="Link Currency (2) 2 5" xfId="16551"/>
    <cellStyle name="Link Currency (2) 2 6" xfId="16552"/>
    <cellStyle name="Link Currency (2) 2 7" xfId="16553"/>
    <cellStyle name="Link Currency (2) 20" xfId="16554"/>
    <cellStyle name="Link Currency (2) 21" xfId="16555"/>
    <cellStyle name="Link Currency (2) 3" xfId="16556"/>
    <cellStyle name="Link Currency (2) 3 2" xfId="16557"/>
    <cellStyle name="Link Currency (2) 3 3" xfId="16558"/>
    <cellStyle name="Link Currency (2) 3 4" xfId="16559"/>
    <cellStyle name="Link Currency (2) 3 5" xfId="16560"/>
    <cellStyle name="Link Currency (2) 3 6" xfId="16561"/>
    <cellStyle name="Link Currency (2) 4" xfId="16562"/>
    <cellStyle name="Link Currency (2) 4 2" xfId="16563"/>
    <cellStyle name="Link Currency (2) 4 3" xfId="16564"/>
    <cellStyle name="Link Currency (2) 4 4" xfId="16565"/>
    <cellStyle name="Link Currency (2) 4 5" xfId="16566"/>
    <cellStyle name="Link Currency (2) 4 6" xfId="16567"/>
    <cellStyle name="Link Currency (2) 5" xfId="16568"/>
    <cellStyle name="Link Currency (2) 5 2" xfId="16569"/>
    <cellStyle name="Link Currency (2) 5 3" xfId="16570"/>
    <cellStyle name="Link Currency (2) 5 4" xfId="16571"/>
    <cellStyle name="Link Currency (2) 5 5" xfId="16572"/>
    <cellStyle name="Link Currency (2) 5 6" xfId="16573"/>
    <cellStyle name="Link Currency (2) 6" xfId="16574"/>
    <cellStyle name="Link Currency (2) 6 2" xfId="16575"/>
    <cellStyle name="Link Currency (2) 6 3" xfId="16576"/>
    <cellStyle name="Link Currency (2) 6 4" xfId="16577"/>
    <cellStyle name="Link Currency (2) 6 5" xfId="16578"/>
    <cellStyle name="Link Currency (2) 6 6" xfId="16579"/>
    <cellStyle name="Link Currency (2) 7" xfId="16580"/>
    <cellStyle name="Link Currency (2) 7 2" xfId="16581"/>
    <cellStyle name="Link Currency (2) 7 3" xfId="16582"/>
    <cellStyle name="Link Currency (2) 7 4" xfId="16583"/>
    <cellStyle name="Link Currency (2) 7 5" xfId="16584"/>
    <cellStyle name="Link Currency (2) 7 6" xfId="16585"/>
    <cellStyle name="Link Currency (2) 8" xfId="16586"/>
    <cellStyle name="Link Currency (2) 8 2" xfId="16587"/>
    <cellStyle name="Link Currency (2) 8 3" xfId="16588"/>
    <cellStyle name="Link Currency (2) 8 4" xfId="16589"/>
    <cellStyle name="Link Currency (2) 8 5" xfId="16590"/>
    <cellStyle name="Link Currency (2) 8 6" xfId="16591"/>
    <cellStyle name="Link Currency (2) 9" xfId="16592"/>
    <cellStyle name="Link Currency (2) 9 2" xfId="16593"/>
    <cellStyle name="Link Currency (2) 9 3" xfId="16594"/>
    <cellStyle name="Link Currency (2) 9 4" xfId="16595"/>
    <cellStyle name="Link Currency (2) 9 5" xfId="16596"/>
    <cellStyle name="Link Currency (2) 9 6" xfId="16597"/>
    <cellStyle name="Link Units (0)" xfId="16598"/>
    <cellStyle name="Link Units (0) 10" xfId="16599"/>
    <cellStyle name="Link Units (0) 10 2" xfId="16600"/>
    <cellStyle name="Link Units (0) 10 3" xfId="16601"/>
    <cellStyle name="Link Units (0) 10 4" xfId="16602"/>
    <cellStyle name="Link Units (0) 10 5" xfId="16603"/>
    <cellStyle name="Link Units (0) 10 6" xfId="16604"/>
    <cellStyle name="Link Units (0) 11" xfId="16605"/>
    <cellStyle name="Link Units (0) 11 2" xfId="16606"/>
    <cellStyle name="Link Units (0) 11 3" xfId="16607"/>
    <cellStyle name="Link Units (0) 11 4" xfId="16608"/>
    <cellStyle name="Link Units (0) 11 5" xfId="16609"/>
    <cellStyle name="Link Units (0) 11 6" xfId="16610"/>
    <cellStyle name="Link Units (0) 12" xfId="16611"/>
    <cellStyle name="Link Units (0) 12 2" xfId="16612"/>
    <cellStyle name="Link Units (0) 12 3" xfId="16613"/>
    <cellStyle name="Link Units (0) 12 4" xfId="16614"/>
    <cellStyle name="Link Units (0) 12 5" xfId="16615"/>
    <cellStyle name="Link Units (0) 12 6" xfId="16616"/>
    <cellStyle name="Link Units (0) 13" xfId="16617"/>
    <cellStyle name="Link Units (0) 13 2" xfId="16618"/>
    <cellStyle name="Link Units (0) 13 3" xfId="16619"/>
    <cellStyle name="Link Units (0) 13 4" xfId="16620"/>
    <cellStyle name="Link Units (0) 13 5" xfId="16621"/>
    <cellStyle name="Link Units (0) 13 6" xfId="16622"/>
    <cellStyle name="Link Units (0) 14" xfId="16623"/>
    <cellStyle name="Link Units (0) 14 2" xfId="16624"/>
    <cellStyle name="Link Units (0) 14 3" xfId="16625"/>
    <cellStyle name="Link Units (0) 14 4" xfId="16626"/>
    <cellStyle name="Link Units (0) 14 5" xfId="16627"/>
    <cellStyle name="Link Units (0) 14 6" xfId="16628"/>
    <cellStyle name="Link Units (0) 15" xfId="16629"/>
    <cellStyle name="Link Units (0) 15 2" xfId="16630"/>
    <cellStyle name="Link Units (0) 15 3" xfId="16631"/>
    <cellStyle name="Link Units (0) 15 4" xfId="16632"/>
    <cellStyle name="Link Units (0) 15 5" xfId="16633"/>
    <cellStyle name="Link Units (0) 15 6" xfId="16634"/>
    <cellStyle name="Link Units (0) 16" xfId="16635"/>
    <cellStyle name="Link Units (0) 17" xfId="16636"/>
    <cellStyle name="Link Units (0) 18" xfId="16637"/>
    <cellStyle name="Link Units (0) 19" xfId="16638"/>
    <cellStyle name="Link Units (0) 2" xfId="16639"/>
    <cellStyle name="Link Units (0) 2 2" xfId="16640"/>
    <cellStyle name="Link Units (0) 2 2 2" xfId="16641"/>
    <cellStyle name="Link Units (0) 2 2 3" xfId="16642"/>
    <cellStyle name="Link Units (0) 2 2 4" xfId="16643"/>
    <cellStyle name="Link Units (0) 2 2 5" xfId="16644"/>
    <cellStyle name="Link Units (0) 2 2 6" xfId="16645"/>
    <cellStyle name="Link Units (0) 2 2 7" xfId="16646"/>
    <cellStyle name="Link Units (0) 2 3" xfId="16647"/>
    <cellStyle name="Link Units (0) 2 4" xfId="16648"/>
    <cellStyle name="Link Units (0) 2 5" xfId="16649"/>
    <cellStyle name="Link Units (0) 2 6" xfId="16650"/>
    <cellStyle name="Link Units (0) 2 7" xfId="16651"/>
    <cellStyle name="Link Units (0) 20" xfId="16652"/>
    <cellStyle name="Link Units (0) 21" xfId="16653"/>
    <cellStyle name="Link Units (0) 3" xfId="16654"/>
    <cellStyle name="Link Units (0) 3 2" xfId="16655"/>
    <cellStyle name="Link Units (0) 3 3" xfId="16656"/>
    <cellStyle name="Link Units (0) 3 4" xfId="16657"/>
    <cellStyle name="Link Units (0) 3 5" xfId="16658"/>
    <cellStyle name="Link Units (0) 3 6" xfId="16659"/>
    <cellStyle name="Link Units (0) 4" xfId="16660"/>
    <cellStyle name="Link Units (0) 4 2" xfId="16661"/>
    <cellStyle name="Link Units (0) 4 3" xfId="16662"/>
    <cellStyle name="Link Units (0) 4 4" xfId="16663"/>
    <cellStyle name="Link Units (0) 4 5" xfId="16664"/>
    <cellStyle name="Link Units (0) 4 6" xfId="16665"/>
    <cellStyle name="Link Units (0) 5" xfId="16666"/>
    <cellStyle name="Link Units (0) 5 2" xfId="16667"/>
    <cellStyle name="Link Units (0) 5 3" xfId="16668"/>
    <cellStyle name="Link Units (0) 5 4" xfId="16669"/>
    <cellStyle name="Link Units (0) 5 5" xfId="16670"/>
    <cellStyle name="Link Units (0) 5 6" xfId="16671"/>
    <cellStyle name="Link Units (0) 6" xfId="16672"/>
    <cellStyle name="Link Units (0) 6 2" xfId="16673"/>
    <cellStyle name="Link Units (0) 6 3" xfId="16674"/>
    <cellStyle name="Link Units (0) 6 4" xfId="16675"/>
    <cellStyle name="Link Units (0) 6 5" xfId="16676"/>
    <cellStyle name="Link Units (0) 6 6" xfId="16677"/>
    <cellStyle name="Link Units (0) 7" xfId="16678"/>
    <cellStyle name="Link Units (0) 7 2" xfId="16679"/>
    <cellStyle name="Link Units (0) 7 3" xfId="16680"/>
    <cellStyle name="Link Units (0) 7 4" xfId="16681"/>
    <cellStyle name="Link Units (0) 7 5" xfId="16682"/>
    <cellStyle name="Link Units (0) 7 6" xfId="16683"/>
    <cellStyle name="Link Units (0) 8" xfId="16684"/>
    <cellStyle name="Link Units (0) 8 2" xfId="16685"/>
    <cellStyle name="Link Units (0) 8 3" xfId="16686"/>
    <cellStyle name="Link Units (0) 8 4" xfId="16687"/>
    <cellStyle name="Link Units (0) 8 5" xfId="16688"/>
    <cellStyle name="Link Units (0) 8 6" xfId="16689"/>
    <cellStyle name="Link Units (0) 9" xfId="16690"/>
    <cellStyle name="Link Units (0) 9 2" xfId="16691"/>
    <cellStyle name="Link Units (0) 9 3" xfId="16692"/>
    <cellStyle name="Link Units (0) 9 4" xfId="16693"/>
    <cellStyle name="Link Units (0) 9 5" xfId="16694"/>
    <cellStyle name="Link Units (0) 9 6" xfId="16695"/>
    <cellStyle name="Link Units (1)" xfId="16696"/>
    <cellStyle name="Link Units (1) 10" xfId="16697"/>
    <cellStyle name="Link Units (1) 10 2" xfId="16698"/>
    <cellStyle name="Link Units (1) 10 3" xfId="16699"/>
    <cellStyle name="Link Units (1) 10 4" xfId="16700"/>
    <cellStyle name="Link Units (1) 10 5" xfId="16701"/>
    <cellStyle name="Link Units (1) 10 6" xfId="16702"/>
    <cellStyle name="Link Units (1) 11" xfId="16703"/>
    <cellStyle name="Link Units (1) 11 2" xfId="16704"/>
    <cellStyle name="Link Units (1) 11 3" xfId="16705"/>
    <cellStyle name="Link Units (1) 11 4" xfId="16706"/>
    <cellStyle name="Link Units (1) 11 5" xfId="16707"/>
    <cellStyle name="Link Units (1) 11 6" xfId="16708"/>
    <cellStyle name="Link Units (1) 12" xfId="16709"/>
    <cellStyle name="Link Units (1) 12 2" xfId="16710"/>
    <cellStyle name="Link Units (1) 12 3" xfId="16711"/>
    <cellStyle name="Link Units (1) 12 4" xfId="16712"/>
    <cellStyle name="Link Units (1) 12 5" xfId="16713"/>
    <cellStyle name="Link Units (1) 12 6" xfId="16714"/>
    <cellStyle name="Link Units (1) 13" xfId="16715"/>
    <cellStyle name="Link Units (1) 13 2" xfId="16716"/>
    <cellStyle name="Link Units (1) 13 3" xfId="16717"/>
    <cellStyle name="Link Units (1) 13 4" xfId="16718"/>
    <cellStyle name="Link Units (1) 13 5" xfId="16719"/>
    <cellStyle name="Link Units (1) 13 6" xfId="16720"/>
    <cellStyle name="Link Units (1) 14" xfId="16721"/>
    <cellStyle name="Link Units (1) 14 2" xfId="16722"/>
    <cellStyle name="Link Units (1) 14 3" xfId="16723"/>
    <cellStyle name="Link Units (1) 14 4" xfId="16724"/>
    <cellStyle name="Link Units (1) 14 5" xfId="16725"/>
    <cellStyle name="Link Units (1) 14 6" xfId="16726"/>
    <cellStyle name="Link Units (1) 15" xfId="16727"/>
    <cellStyle name="Link Units (1) 15 2" xfId="16728"/>
    <cellStyle name="Link Units (1) 15 3" xfId="16729"/>
    <cellStyle name="Link Units (1) 15 4" xfId="16730"/>
    <cellStyle name="Link Units (1) 15 5" xfId="16731"/>
    <cellStyle name="Link Units (1) 15 6" xfId="16732"/>
    <cellStyle name="Link Units (1) 16" xfId="16733"/>
    <cellStyle name="Link Units (1) 17" xfId="16734"/>
    <cellStyle name="Link Units (1) 18" xfId="16735"/>
    <cellStyle name="Link Units (1) 19" xfId="16736"/>
    <cellStyle name="Link Units (1) 2" xfId="16737"/>
    <cellStyle name="Link Units (1) 2 2" xfId="16738"/>
    <cellStyle name="Link Units (1) 2 2 2" xfId="16739"/>
    <cellStyle name="Link Units (1) 2 2 3" xfId="16740"/>
    <cellStyle name="Link Units (1) 2 2 4" xfId="16741"/>
    <cellStyle name="Link Units (1) 2 2 5" xfId="16742"/>
    <cellStyle name="Link Units (1) 2 2 6" xfId="16743"/>
    <cellStyle name="Link Units (1) 2 2 7" xfId="16744"/>
    <cellStyle name="Link Units (1) 2 3" xfId="16745"/>
    <cellStyle name="Link Units (1) 2 4" xfId="16746"/>
    <cellStyle name="Link Units (1) 2 5" xfId="16747"/>
    <cellStyle name="Link Units (1) 2 6" xfId="16748"/>
    <cellStyle name="Link Units (1) 2 7" xfId="16749"/>
    <cellStyle name="Link Units (1) 20" xfId="16750"/>
    <cellStyle name="Link Units (1) 21" xfId="16751"/>
    <cellStyle name="Link Units (1) 3" xfId="16752"/>
    <cellStyle name="Link Units (1) 3 2" xfId="16753"/>
    <cellStyle name="Link Units (1) 3 3" xfId="16754"/>
    <cellStyle name="Link Units (1) 3 4" xfId="16755"/>
    <cellStyle name="Link Units (1) 3 5" xfId="16756"/>
    <cellStyle name="Link Units (1) 3 6" xfId="16757"/>
    <cellStyle name="Link Units (1) 4" xfId="16758"/>
    <cellStyle name="Link Units (1) 4 2" xfId="16759"/>
    <cellStyle name="Link Units (1) 4 3" xfId="16760"/>
    <cellStyle name="Link Units (1) 4 4" xfId="16761"/>
    <cellStyle name="Link Units (1) 4 5" xfId="16762"/>
    <cellStyle name="Link Units (1) 4 6" xfId="16763"/>
    <cellStyle name="Link Units (1) 5" xfId="16764"/>
    <cellStyle name="Link Units (1) 5 2" xfId="16765"/>
    <cellStyle name="Link Units (1) 5 3" xfId="16766"/>
    <cellStyle name="Link Units (1) 5 4" xfId="16767"/>
    <cellStyle name="Link Units (1) 5 5" xfId="16768"/>
    <cellStyle name="Link Units (1) 5 6" xfId="16769"/>
    <cellStyle name="Link Units (1) 6" xfId="16770"/>
    <cellStyle name="Link Units (1) 6 2" xfId="16771"/>
    <cellStyle name="Link Units (1) 6 3" xfId="16772"/>
    <cellStyle name="Link Units (1) 6 4" xfId="16773"/>
    <cellStyle name="Link Units (1) 6 5" xfId="16774"/>
    <cellStyle name="Link Units (1) 6 6" xfId="16775"/>
    <cellStyle name="Link Units (1) 7" xfId="16776"/>
    <cellStyle name="Link Units (1) 7 2" xfId="16777"/>
    <cellStyle name="Link Units (1) 7 3" xfId="16778"/>
    <cellStyle name="Link Units (1) 7 4" xfId="16779"/>
    <cellStyle name="Link Units (1) 7 5" xfId="16780"/>
    <cellStyle name="Link Units (1) 7 6" xfId="16781"/>
    <cellStyle name="Link Units (1) 8" xfId="16782"/>
    <cellStyle name="Link Units (1) 8 2" xfId="16783"/>
    <cellStyle name="Link Units (1) 8 3" xfId="16784"/>
    <cellStyle name="Link Units (1) 8 4" xfId="16785"/>
    <cellStyle name="Link Units (1) 8 5" xfId="16786"/>
    <cellStyle name="Link Units (1) 8 6" xfId="16787"/>
    <cellStyle name="Link Units (1) 9" xfId="16788"/>
    <cellStyle name="Link Units (1) 9 2" xfId="16789"/>
    <cellStyle name="Link Units (1) 9 3" xfId="16790"/>
    <cellStyle name="Link Units (1) 9 4" xfId="16791"/>
    <cellStyle name="Link Units (1) 9 5" xfId="16792"/>
    <cellStyle name="Link Units (1) 9 6" xfId="16793"/>
    <cellStyle name="Link Units (2)" xfId="16794"/>
    <cellStyle name="Link Units (2) 10" xfId="16795"/>
    <cellStyle name="Link Units (2) 10 2" xfId="16796"/>
    <cellStyle name="Link Units (2) 10 3" xfId="16797"/>
    <cellStyle name="Link Units (2) 10 4" xfId="16798"/>
    <cellStyle name="Link Units (2) 10 5" xfId="16799"/>
    <cellStyle name="Link Units (2) 10 6" xfId="16800"/>
    <cellStyle name="Link Units (2) 11" xfId="16801"/>
    <cellStyle name="Link Units (2) 11 2" xfId="16802"/>
    <cellStyle name="Link Units (2) 11 3" xfId="16803"/>
    <cellStyle name="Link Units (2) 11 4" xfId="16804"/>
    <cellStyle name="Link Units (2) 11 5" xfId="16805"/>
    <cellStyle name="Link Units (2) 11 6" xfId="16806"/>
    <cellStyle name="Link Units (2) 12" xfId="16807"/>
    <cellStyle name="Link Units (2) 12 2" xfId="16808"/>
    <cellStyle name="Link Units (2) 12 3" xfId="16809"/>
    <cellStyle name="Link Units (2) 12 4" xfId="16810"/>
    <cellStyle name="Link Units (2) 12 5" xfId="16811"/>
    <cellStyle name="Link Units (2) 12 6" xfId="16812"/>
    <cellStyle name="Link Units (2) 13" xfId="16813"/>
    <cellStyle name="Link Units (2) 13 2" xfId="16814"/>
    <cellStyle name="Link Units (2) 13 3" xfId="16815"/>
    <cellStyle name="Link Units (2) 13 4" xfId="16816"/>
    <cellStyle name="Link Units (2) 13 5" xfId="16817"/>
    <cellStyle name="Link Units (2) 13 6" xfId="16818"/>
    <cellStyle name="Link Units (2) 14" xfId="16819"/>
    <cellStyle name="Link Units (2) 14 2" xfId="16820"/>
    <cellStyle name="Link Units (2) 14 3" xfId="16821"/>
    <cellStyle name="Link Units (2) 14 4" xfId="16822"/>
    <cellStyle name="Link Units (2) 14 5" xfId="16823"/>
    <cellStyle name="Link Units (2) 14 6" xfId="16824"/>
    <cellStyle name="Link Units (2) 15" xfId="16825"/>
    <cellStyle name="Link Units (2) 15 2" xfId="16826"/>
    <cellStyle name="Link Units (2) 15 3" xfId="16827"/>
    <cellStyle name="Link Units (2) 15 4" xfId="16828"/>
    <cellStyle name="Link Units (2) 15 5" xfId="16829"/>
    <cellStyle name="Link Units (2) 15 6" xfId="16830"/>
    <cellStyle name="Link Units (2) 16" xfId="16831"/>
    <cellStyle name="Link Units (2) 17" xfId="16832"/>
    <cellStyle name="Link Units (2) 18" xfId="16833"/>
    <cellStyle name="Link Units (2) 19" xfId="16834"/>
    <cellStyle name="Link Units (2) 2" xfId="16835"/>
    <cellStyle name="Link Units (2) 2 2" xfId="16836"/>
    <cellStyle name="Link Units (2) 2 2 2" xfId="16837"/>
    <cellStyle name="Link Units (2) 2 2 3" xfId="16838"/>
    <cellStyle name="Link Units (2) 2 2 4" xfId="16839"/>
    <cellStyle name="Link Units (2) 2 2 5" xfId="16840"/>
    <cellStyle name="Link Units (2) 2 2 6" xfId="16841"/>
    <cellStyle name="Link Units (2) 2 2 7" xfId="16842"/>
    <cellStyle name="Link Units (2) 2 3" xfId="16843"/>
    <cellStyle name="Link Units (2) 2 4" xfId="16844"/>
    <cellStyle name="Link Units (2) 2 5" xfId="16845"/>
    <cellStyle name="Link Units (2) 2 6" xfId="16846"/>
    <cellStyle name="Link Units (2) 2 7" xfId="16847"/>
    <cellStyle name="Link Units (2) 20" xfId="16848"/>
    <cellStyle name="Link Units (2) 21" xfId="16849"/>
    <cellStyle name="Link Units (2) 3" xfId="16850"/>
    <cellStyle name="Link Units (2) 3 2" xfId="16851"/>
    <cellStyle name="Link Units (2) 3 3" xfId="16852"/>
    <cellStyle name="Link Units (2) 3 4" xfId="16853"/>
    <cellStyle name="Link Units (2) 3 5" xfId="16854"/>
    <cellStyle name="Link Units (2) 3 6" xfId="16855"/>
    <cellStyle name="Link Units (2) 4" xfId="16856"/>
    <cellStyle name="Link Units (2) 4 2" xfId="16857"/>
    <cellStyle name="Link Units (2) 4 3" xfId="16858"/>
    <cellStyle name="Link Units (2) 4 4" xfId="16859"/>
    <cellStyle name="Link Units (2) 4 5" xfId="16860"/>
    <cellStyle name="Link Units (2) 4 6" xfId="16861"/>
    <cellStyle name="Link Units (2) 5" xfId="16862"/>
    <cellStyle name="Link Units (2) 5 2" xfId="16863"/>
    <cellStyle name="Link Units (2) 5 3" xfId="16864"/>
    <cellStyle name="Link Units (2) 5 4" xfId="16865"/>
    <cellStyle name="Link Units (2) 5 5" xfId="16866"/>
    <cellStyle name="Link Units (2) 5 6" xfId="16867"/>
    <cellStyle name="Link Units (2) 6" xfId="16868"/>
    <cellStyle name="Link Units (2) 6 2" xfId="16869"/>
    <cellStyle name="Link Units (2) 6 3" xfId="16870"/>
    <cellStyle name="Link Units (2) 6 4" xfId="16871"/>
    <cellStyle name="Link Units (2) 6 5" xfId="16872"/>
    <cellStyle name="Link Units (2) 6 6" xfId="16873"/>
    <cellStyle name="Link Units (2) 7" xfId="16874"/>
    <cellStyle name="Link Units (2) 7 2" xfId="16875"/>
    <cellStyle name="Link Units (2) 7 3" xfId="16876"/>
    <cellStyle name="Link Units (2) 7 4" xfId="16877"/>
    <cellStyle name="Link Units (2) 7 5" xfId="16878"/>
    <cellStyle name="Link Units (2) 7 6" xfId="16879"/>
    <cellStyle name="Link Units (2) 8" xfId="16880"/>
    <cellStyle name="Link Units (2) 8 2" xfId="16881"/>
    <cellStyle name="Link Units (2) 8 3" xfId="16882"/>
    <cellStyle name="Link Units (2) 8 4" xfId="16883"/>
    <cellStyle name="Link Units (2) 8 5" xfId="16884"/>
    <cellStyle name="Link Units (2) 8 6" xfId="16885"/>
    <cellStyle name="Link Units (2) 9" xfId="16886"/>
    <cellStyle name="Link Units (2) 9 2" xfId="16887"/>
    <cellStyle name="Link Units (2) 9 3" xfId="16888"/>
    <cellStyle name="Link Units (2) 9 4" xfId="16889"/>
    <cellStyle name="Link Units (2) 9 5" xfId="16890"/>
    <cellStyle name="Link Units (2) 9 6" xfId="16891"/>
    <cellStyle name="Linked" xfId="16892"/>
    <cellStyle name="Linked Cell" xfId="16893"/>
    <cellStyle name="Linked Cell #" xfId="16894"/>
    <cellStyle name="Linked Cell 2" xfId="16895"/>
    <cellStyle name="Linked Cell 3" xfId="16896"/>
    <cellStyle name="Linked Cell 4" xfId="16897"/>
    <cellStyle name="Linked Cell 5" xfId="16898"/>
    <cellStyle name="Linked Cell 6" xfId="16899"/>
    <cellStyle name="Linked Cell 7" xfId="16900"/>
    <cellStyle name="Linked Cell 8" xfId="16901"/>
    <cellStyle name="Linked Cell_Worksheet in 6340 Long-term debt" xfId="16902"/>
    <cellStyle name="Linked_INFORME CASH" xfId="16903"/>
    <cellStyle name="MandatoryText" xfId="16904"/>
    <cellStyle name="Matrix" xfId="16905"/>
    <cellStyle name="Matrix 2" xfId="16906"/>
    <cellStyle name="measure" xfId="16907"/>
    <cellStyle name="Métier_T0_Donnée" xfId="16908"/>
    <cellStyle name="metre1!TitleTT1" xfId="16909"/>
    <cellStyle name="metre1!TitleTT1 2" xfId="16910"/>
    <cellStyle name="metre1!TitleTT2" xfId="16911"/>
    <cellStyle name="metre1!TitleTT2 2" xfId="16912"/>
    <cellStyle name="metre1!TitleTT3" xfId="16913"/>
    <cellStyle name="metre1!TitleTT3 2" xfId="16914"/>
    <cellStyle name="metre1!TitleTT4" xfId="16915"/>
    <cellStyle name="metre1!TitleTT4 2" xfId="16916"/>
    <cellStyle name="metre1!TitleTT5" xfId="16917"/>
    <cellStyle name="metre1!TitleTT5 2" xfId="16918"/>
    <cellStyle name="Migliaia (0)_." xfId="16919"/>
    <cellStyle name="Migliaia [0]_~3779610" xfId="16920"/>
    <cellStyle name="Migliaia_05_12_12 Country FDs rev 1 - Listing Tenders 3YP 0609 Corrected" xfId="16921"/>
    <cellStyle name="Millares [0] 2" xfId="16922"/>
    <cellStyle name="Millares [0] 3" xfId="16923"/>
    <cellStyle name="Millares [0] 4" xfId="16924"/>
    <cellStyle name="Millares [0]_(A.1.7) Cash Curves" xfId="16925"/>
    <cellStyle name="Millares 10" xfId="16926"/>
    <cellStyle name="Millares 11" xfId="16927"/>
    <cellStyle name="Millares 12" xfId="16928"/>
    <cellStyle name="Millares 13" xfId="16929"/>
    <cellStyle name="Millares 14" xfId="16930"/>
    <cellStyle name="Millares 15" xfId="16931"/>
    <cellStyle name="Millares 16" xfId="16932"/>
    <cellStyle name="Millares 17" xfId="16933"/>
    <cellStyle name="Millares 18" xfId="16934"/>
    <cellStyle name="Millares 19" xfId="16935"/>
    <cellStyle name="Millares 2" xfId="16936"/>
    <cellStyle name="Millares 2 2" xfId="16937"/>
    <cellStyle name="Millares 2 2 2" xfId="16938"/>
    <cellStyle name="Millares 2 2 2 2" xfId="16939"/>
    <cellStyle name="Millares 2 2 2 3" xfId="16940"/>
    <cellStyle name="Millares 2 2 3" xfId="16941"/>
    <cellStyle name="Millares 2 2 4" xfId="16942"/>
    <cellStyle name="Millares 2 2 5" xfId="16943"/>
    <cellStyle name="Millares 2 2 5 2" xfId="16944"/>
    <cellStyle name="Millares 2 3" xfId="16945"/>
    <cellStyle name="Millares 2 4" xfId="16946"/>
    <cellStyle name="Millares 2 4 2" xfId="16947"/>
    <cellStyle name="Millares 2 4 2 2" xfId="16948"/>
    <cellStyle name="Millares 2 5" xfId="16949"/>
    <cellStyle name="Millares 2 5 2" xfId="16950"/>
    <cellStyle name="Millares 2 5 2 2" xfId="16951"/>
    <cellStyle name="Millares 2 6" xfId="16952"/>
    <cellStyle name="Millares 2 6 2" xfId="16953"/>
    <cellStyle name="Millares 2 6 2 2" xfId="16954"/>
    <cellStyle name="Millares 2 7" xfId="16955"/>
    <cellStyle name="Millares 2 7 2" xfId="16956"/>
    <cellStyle name="Millares 2 7 2 2" xfId="16957"/>
    <cellStyle name="Millares 2 8" xfId="16958"/>
    <cellStyle name="Millares 2 8 2" xfId="16959"/>
    <cellStyle name="Millares 2 8 2 2" xfId="16960"/>
    <cellStyle name="Millares 20" xfId="16961"/>
    <cellStyle name="Millares 21" xfId="16962"/>
    <cellStyle name="Millares 22" xfId="16963"/>
    <cellStyle name="Millares 23" xfId="16964"/>
    <cellStyle name="Millares 24" xfId="16965"/>
    <cellStyle name="Millares 25" xfId="16966"/>
    <cellStyle name="Millares 26" xfId="16967"/>
    <cellStyle name="Millares 27" xfId="16968"/>
    <cellStyle name="Millares 28" xfId="16969"/>
    <cellStyle name="Millares 29" xfId="16970"/>
    <cellStyle name="Millares 3" xfId="16971"/>
    <cellStyle name="Millares 3 2" xfId="16972"/>
    <cellStyle name="Millares 3 2 2" xfId="16973"/>
    <cellStyle name="Millares 3 2 2 2" xfId="16974"/>
    <cellStyle name="Millares 3 2 2 3" xfId="16975"/>
    <cellStyle name="Millares 3 2 2 4" xfId="16976"/>
    <cellStyle name="Millares 3 2 2 4 2" xfId="16977"/>
    <cellStyle name="Millares 3 2 3" xfId="16978"/>
    <cellStyle name="Millares 3 2 3 2" xfId="16979"/>
    <cellStyle name="Millares 3 2 3 2 2" xfId="16980"/>
    <cellStyle name="Millares 3 3" xfId="16981"/>
    <cellStyle name="Millares 30" xfId="16982"/>
    <cellStyle name="Millares 31" xfId="16983"/>
    <cellStyle name="Millares 32" xfId="16984"/>
    <cellStyle name="Millares 33" xfId="16985"/>
    <cellStyle name="Millares 34" xfId="16986"/>
    <cellStyle name="Millares 35" xfId="16987"/>
    <cellStyle name="Millares 36" xfId="16988"/>
    <cellStyle name="Millares 37" xfId="16989"/>
    <cellStyle name="Millares 38" xfId="16990"/>
    <cellStyle name="Millares 39" xfId="16991"/>
    <cellStyle name="Millares 4" xfId="16992"/>
    <cellStyle name="Millares 4 2" xfId="16993"/>
    <cellStyle name="Millares 40" xfId="16994"/>
    <cellStyle name="Millares 41" xfId="16995"/>
    <cellStyle name="Millares 42" xfId="16996"/>
    <cellStyle name="Millares 43" xfId="16997"/>
    <cellStyle name="Millares 43 2" xfId="16998"/>
    <cellStyle name="Millares 43 2 2" xfId="16999"/>
    <cellStyle name="Millares 44" xfId="17000"/>
    <cellStyle name="Millares 44 2" xfId="17001"/>
    <cellStyle name="Millares 44 2 2" xfId="17002"/>
    <cellStyle name="Millares 45" xfId="17003"/>
    <cellStyle name="Millares 45 2" xfId="17004"/>
    <cellStyle name="Millares 45 2 2" xfId="17005"/>
    <cellStyle name="Millares 46" xfId="17006"/>
    <cellStyle name="Millares 46 2" xfId="17007"/>
    <cellStyle name="Millares 46 2 2" xfId="17008"/>
    <cellStyle name="Millares 47" xfId="17009"/>
    <cellStyle name="Millares 47 2" xfId="17010"/>
    <cellStyle name="Millares 47 2 2" xfId="17011"/>
    <cellStyle name="Millares 5" xfId="17012"/>
    <cellStyle name="Millares 5 2" xfId="17013"/>
    <cellStyle name="Millares 6" xfId="17014"/>
    <cellStyle name="Millares 6 2" xfId="17015"/>
    <cellStyle name="Millares 6 3" xfId="17016"/>
    <cellStyle name="Millares 7" xfId="17017"/>
    <cellStyle name="Millares 7 2" xfId="17018"/>
    <cellStyle name="Millares 7 3" xfId="17019"/>
    <cellStyle name="Millares 8 2" xfId="17020"/>
    <cellStyle name="Millares 8 3" xfId="17021"/>
    <cellStyle name="Millares 9" xfId="17022"/>
    <cellStyle name="Millares_(A.1.7) Cash Curves" xfId="17023"/>
    <cellStyle name="Milliers [0] 2" xfId="17024"/>
    <cellStyle name="Milliers [0]_Feuil1" xfId="17025"/>
    <cellStyle name="Milliers 2" xfId="17026"/>
    <cellStyle name="Milliers 2 2" xfId="17027"/>
    <cellStyle name="Milliers 3" xfId="17028"/>
    <cellStyle name="Milliers 4" xfId="17029"/>
    <cellStyle name="Milliers 5" xfId="17030"/>
    <cellStyle name="Milliers 5 2" xfId="17031"/>
    <cellStyle name="Milliers 6" xfId="17032"/>
    <cellStyle name="Milliers 6 2" xfId="17033"/>
    <cellStyle name="Milliers 7" xfId="17034"/>
    <cellStyle name="Milliers 8" xfId="17035"/>
    <cellStyle name="Milliers_Classeur1" xfId="17036"/>
    <cellStyle name="M᫯nétaire [0]_chap2.xls Graphique 14" xfId="17037"/>
    <cellStyle name="Model" xfId="17038"/>
    <cellStyle name="Model 2" xfId="17039"/>
    <cellStyle name="Model 3" xfId="17040"/>
    <cellStyle name="Model 4" xfId="17041"/>
    <cellStyle name="Model 5" xfId="17042"/>
    <cellStyle name="Model 6" xfId="17043"/>
    <cellStyle name="Moeda [0]_1" xfId="17044"/>
    <cellStyle name="Moeda_1" xfId="17045"/>
    <cellStyle name="Moneda [0]_(A.1.7) Cash Curves" xfId="17046"/>
    <cellStyle name="Moneda 2" xfId="17047"/>
    <cellStyle name="Moneda 3" xfId="17048"/>
    <cellStyle name="Moneda 3 2" xfId="17049"/>
    <cellStyle name="Moneda 3 3" xfId="17050"/>
    <cellStyle name="Moneda 3 4" xfId="17051"/>
    <cellStyle name="Moneda_(A.1.7) Cash Curves" xfId="17052"/>
    <cellStyle name="Monetaire" xfId="17053"/>
    <cellStyle name="Monétaire [0]_Feuil1" xfId="17054"/>
    <cellStyle name="Monétaire 2" xfId="17055"/>
    <cellStyle name="Monétaire 3" xfId="17056"/>
    <cellStyle name="Monétaire_Feuil1" xfId="17057"/>
    <cellStyle name="Monétaire0" xfId="17058"/>
    <cellStyle name="month" xfId="17059"/>
    <cellStyle name="month 2" xfId="17060"/>
    <cellStyle name="Monιtaire [0]_GA008_15" xfId="17061"/>
    <cellStyle name="Monιtaire_GA008_15" xfId="17062"/>
    <cellStyle name="MS Proj2!TitleTT1" xfId="17063"/>
    <cellStyle name="MS Proj2!TitleTT1 2" xfId="17064"/>
    <cellStyle name="MS Proj2!TitleTT10" xfId="17065"/>
    <cellStyle name="MS Proj2!TitleTT10 2" xfId="17066"/>
    <cellStyle name="MS Proj2!TitleTT2" xfId="17067"/>
    <cellStyle name="MS Proj2!TitleTT2 2" xfId="17068"/>
    <cellStyle name="MS Proj2!TitleTT3" xfId="17069"/>
    <cellStyle name="MS Proj2!TitleTT3 2" xfId="17070"/>
    <cellStyle name="MS Proj2!TitleTT4" xfId="17071"/>
    <cellStyle name="MS Proj2!TitleTT4 2" xfId="17072"/>
    <cellStyle name="MS Proj2!TitleTT5" xfId="17073"/>
    <cellStyle name="MS Proj2!TitleTT5 2" xfId="17074"/>
    <cellStyle name="MS Proj2!TitleTT6" xfId="17075"/>
    <cellStyle name="MS Proj2!TitleTT6 2" xfId="17076"/>
    <cellStyle name="MS Proj2!TitleTT7" xfId="17077"/>
    <cellStyle name="MS Proj2!TitleTT7 2" xfId="17078"/>
    <cellStyle name="MS Proj2!TitleTT8" xfId="17079"/>
    <cellStyle name="MS Proj2!TitleTT8 2" xfId="17080"/>
    <cellStyle name="MS Proj2!TitleTT9" xfId="17081"/>
    <cellStyle name="MS Proj2!TitleTT9 2" xfId="17082"/>
    <cellStyle name="MS Proj3!TitleTT1" xfId="17083"/>
    <cellStyle name="MS Proj3!TitleTT1 2" xfId="17084"/>
    <cellStyle name="MS Proj3!TitleTT10" xfId="17085"/>
    <cellStyle name="MS Proj3!TitleTT10 2" xfId="17086"/>
    <cellStyle name="MS Proj3!TitleTT2" xfId="17087"/>
    <cellStyle name="MS Proj3!TitleTT2 2" xfId="17088"/>
    <cellStyle name="MS Proj3!TitleTT3" xfId="17089"/>
    <cellStyle name="MS Proj3!TitleTT3 2" xfId="17090"/>
    <cellStyle name="MS Proj3!TitleTT4" xfId="17091"/>
    <cellStyle name="MS Proj3!TitleTT4 2" xfId="17092"/>
    <cellStyle name="MS Proj3!TitleTT5" xfId="17093"/>
    <cellStyle name="MS Proj3!TitleTT5 2" xfId="17094"/>
    <cellStyle name="MS Proj3!TitleTT6" xfId="17095"/>
    <cellStyle name="MS Proj3!TitleTT6 2" xfId="17096"/>
    <cellStyle name="MS Proj3!TitleTT7" xfId="17097"/>
    <cellStyle name="MS Proj3!TitleTT7 2" xfId="17098"/>
    <cellStyle name="MS Proj3!TitleTT8" xfId="17099"/>
    <cellStyle name="MS Proj3!TitleTT8 2" xfId="17100"/>
    <cellStyle name="MS Proj3!TitleTT9" xfId="17101"/>
    <cellStyle name="MS Proj3!TitleTT9 2" xfId="17102"/>
    <cellStyle name="Multiple" xfId="17103"/>
    <cellStyle name="Multiple [1]" xfId="17104"/>
    <cellStyle name="Multiple [1] 2" xfId="17105"/>
    <cellStyle name="Multiple 2" xfId="17106"/>
    <cellStyle name="Multiple_1 Dec" xfId="17107"/>
    <cellStyle name="N_Input" xfId="17108"/>
    <cellStyle name="name" xfId="17109"/>
    <cellStyle name="NegatifIsOk" xfId="17110"/>
    <cellStyle name="Neutra" xfId="17111"/>
    <cellStyle name="Neutra 2" xfId="17112"/>
    <cellStyle name="Neutral" xfId="17113"/>
    <cellStyle name="Neutral 2" xfId="17114"/>
    <cellStyle name="Neutral 2 2" xfId="17115"/>
    <cellStyle name="Neutral 2 3" xfId="17116"/>
    <cellStyle name="Neutral 3" xfId="17117"/>
    <cellStyle name="Neutral 4" xfId="17118"/>
    <cellStyle name="Neutral 5" xfId="17119"/>
    <cellStyle name="Neutral 6" xfId="17120"/>
    <cellStyle name="Neutral 7" xfId="17121"/>
    <cellStyle name="Neutral 8" xfId="17122"/>
    <cellStyle name="Neutral_Worksheet in 6340 Long-term debt" xfId="17123"/>
    <cellStyle name="Neutre 2" xfId="17124"/>
    <cellStyle name="Neutre 2 2" xfId="17125"/>
    <cellStyle name="Neutre 3" xfId="17126"/>
    <cellStyle name="NINA" xfId="17127"/>
    <cellStyle name="no dec" xfId="17128"/>
    <cellStyle name="no dec 2" xfId="17129"/>
    <cellStyle name="no dec 2 2" xfId="17130"/>
    <cellStyle name="no dec 2 3" xfId="17131"/>
    <cellStyle name="no dec 2 4" xfId="17132"/>
    <cellStyle name="no dec 2 5" xfId="17133"/>
    <cellStyle name="no dec 2 6" xfId="17134"/>
    <cellStyle name="no dec 3" xfId="17135"/>
    <cellStyle name="no dec 3 2" xfId="17136"/>
    <cellStyle name="no dec 4" xfId="17137"/>
    <cellStyle name="no dec 4 2" xfId="17138"/>
    <cellStyle name="no dec 5" xfId="17139"/>
    <cellStyle name="no dec 6" xfId="17140"/>
    <cellStyle name="no dec 7" xfId="17141"/>
    <cellStyle name="no dec_Модель 2011-2015" xfId="17142"/>
    <cellStyle name="No-definido" xfId="17143"/>
    <cellStyle name="No-definido 2" xfId="17144"/>
    <cellStyle name="Non d‚fini" xfId="17145"/>
    <cellStyle name="Non d‚fini 2" xfId="17146"/>
    <cellStyle name="Non défini" xfId="17147"/>
    <cellStyle name="Non défini 2" xfId="17148"/>
    <cellStyle name="Non_definito" xfId="17149"/>
    <cellStyle name="NonDef" xfId="17150"/>
    <cellStyle name="NonDef 2" xfId="17151"/>
    <cellStyle name="Normaali_B2000" xfId="17152"/>
    <cellStyle name="Normal - Modelo1" xfId="17153"/>
    <cellStyle name="Normal - Modelo1 2" xfId="17154"/>
    <cellStyle name="Normal - Modelo2" xfId="17155"/>
    <cellStyle name="Normal - Modelo2 2" xfId="17156"/>
    <cellStyle name="Normal - Modelo3" xfId="17157"/>
    <cellStyle name="Normal - Modelo3 2" xfId="17158"/>
    <cellStyle name="Normal - Modelo4" xfId="17159"/>
    <cellStyle name="Normal - Modelo4 2" xfId="17160"/>
    <cellStyle name="Normal - Modelo5" xfId="17161"/>
    <cellStyle name="Normal - Modelo5 2" xfId="17162"/>
    <cellStyle name="Normal - Modelo6" xfId="17163"/>
    <cellStyle name="Normal - Modelo6 2" xfId="17164"/>
    <cellStyle name="Normal - Modelo7" xfId="17165"/>
    <cellStyle name="Normal - Modelo7 2" xfId="17166"/>
    <cellStyle name="Normal - Modelo8" xfId="17167"/>
    <cellStyle name="Normal - Modelo8 2" xfId="17168"/>
    <cellStyle name="Normal - Style1" xfId="17169"/>
    <cellStyle name="Normal - Style1 10" xfId="17170"/>
    <cellStyle name="Normal - Style1 10 2" xfId="17171"/>
    <cellStyle name="Normal - Style1 10 3" xfId="17172"/>
    <cellStyle name="Normal - Style1 10 4" xfId="17173"/>
    <cellStyle name="Normal - Style1 10 5" xfId="17174"/>
    <cellStyle name="Normal - Style1 10 6" xfId="17175"/>
    <cellStyle name="Normal - Style1 11" xfId="17176"/>
    <cellStyle name="Normal - Style1 11 2" xfId="17177"/>
    <cellStyle name="Normal - Style1 11 3" xfId="17178"/>
    <cellStyle name="Normal - Style1 11 4" xfId="17179"/>
    <cellStyle name="Normal - Style1 11 5" xfId="17180"/>
    <cellStyle name="Normal - Style1 11 6" xfId="17181"/>
    <cellStyle name="Normal - Style1 12" xfId="17182"/>
    <cellStyle name="Normal - Style1 12 2" xfId="17183"/>
    <cellStyle name="Normal - Style1 12 3" xfId="17184"/>
    <cellStyle name="Normal - Style1 12 4" xfId="17185"/>
    <cellStyle name="Normal - Style1 12 5" xfId="17186"/>
    <cellStyle name="Normal - Style1 12 6" xfId="17187"/>
    <cellStyle name="Normal - Style1 13" xfId="17188"/>
    <cellStyle name="Normal - Style1 13 2" xfId="17189"/>
    <cellStyle name="Normal - Style1 13 3" xfId="17190"/>
    <cellStyle name="Normal - Style1 13 4" xfId="17191"/>
    <cellStyle name="Normal - Style1 13 5" xfId="17192"/>
    <cellStyle name="Normal - Style1 13 6" xfId="17193"/>
    <cellStyle name="Normal - Style1 14" xfId="17194"/>
    <cellStyle name="Normal - Style1 14 2" xfId="17195"/>
    <cellStyle name="Normal - Style1 14 3" xfId="17196"/>
    <cellStyle name="Normal - Style1 14 4" xfId="17197"/>
    <cellStyle name="Normal - Style1 14 5" xfId="17198"/>
    <cellStyle name="Normal - Style1 14 6" xfId="17199"/>
    <cellStyle name="Normal - Style1 15" xfId="17200"/>
    <cellStyle name="Normal - Style1 15 2" xfId="17201"/>
    <cellStyle name="Normal - Style1 15 3" xfId="17202"/>
    <cellStyle name="Normal - Style1 15 4" xfId="17203"/>
    <cellStyle name="Normal - Style1 15 5" xfId="17204"/>
    <cellStyle name="Normal - Style1 15 6" xfId="17205"/>
    <cellStyle name="Normal - Style1 16" xfId="17206"/>
    <cellStyle name="Normal - Style1 16 2" xfId="17207"/>
    <cellStyle name="Normal - Style1 16 3" xfId="17208"/>
    <cellStyle name="Normal - Style1 16 4" xfId="17209"/>
    <cellStyle name="Normal - Style1 16 5" xfId="17210"/>
    <cellStyle name="Normal - Style1 16 6" xfId="17211"/>
    <cellStyle name="Normal - Style1 17" xfId="17212"/>
    <cellStyle name="Normal - Style1 17 2" xfId="17213"/>
    <cellStyle name="Normal - Style1 17 3" xfId="17214"/>
    <cellStyle name="Normal - Style1 17 4" xfId="17215"/>
    <cellStyle name="Normal - Style1 17 5" xfId="17216"/>
    <cellStyle name="Normal - Style1 17 6" xfId="17217"/>
    <cellStyle name="Normal - Style1 18" xfId="17218"/>
    <cellStyle name="Normal - Style1 18 2" xfId="17219"/>
    <cellStyle name="Normal - Style1 18 3" xfId="17220"/>
    <cellStyle name="Normal - Style1 18 4" xfId="17221"/>
    <cellStyle name="Normal - Style1 18 5" xfId="17222"/>
    <cellStyle name="Normal - Style1 18 6" xfId="17223"/>
    <cellStyle name="Normal - Style1 19" xfId="17224"/>
    <cellStyle name="Normal - Style1 2" xfId="17225"/>
    <cellStyle name="Normal - Style1 2 2" xfId="17226"/>
    <cellStyle name="Normal - Style1 2 2 2" xfId="17227"/>
    <cellStyle name="Normal - Style1 2 3" xfId="17228"/>
    <cellStyle name="Normal - Style1 2 4" xfId="17229"/>
    <cellStyle name="Normal - Style1 2 5" xfId="17230"/>
    <cellStyle name="Normal - Style1 2 6" xfId="17231"/>
    <cellStyle name="Normal - Style1 2 7" xfId="17232"/>
    <cellStyle name="Normal - Style1 20" xfId="17233"/>
    <cellStyle name="Normal - Style1 21" xfId="17234"/>
    <cellStyle name="Normal - Style1 22" xfId="17235"/>
    <cellStyle name="Normal - Style1 23" xfId="17236"/>
    <cellStyle name="Normal - Style1 24" xfId="17237"/>
    <cellStyle name="Normal - Style1 25" xfId="17238"/>
    <cellStyle name="Normal - Style1 3" xfId="17239"/>
    <cellStyle name="Normal - Style1 3 2" xfId="17240"/>
    <cellStyle name="Normal - Style1 3 2 2" xfId="17241"/>
    <cellStyle name="Normal - Style1 3 3" xfId="17242"/>
    <cellStyle name="Normal - Style1 3 4" xfId="17243"/>
    <cellStyle name="Normal - Style1 3 5" xfId="17244"/>
    <cellStyle name="Normal - Style1 3 6" xfId="17245"/>
    <cellStyle name="Normal - Style1 3 7" xfId="17246"/>
    <cellStyle name="Normal - Style1 4" xfId="17247"/>
    <cellStyle name="Normal - Style1 4 2" xfId="17248"/>
    <cellStyle name="Normal - Style1 4 3" xfId="17249"/>
    <cellStyle name="Normal - Style1 4 4" xfId="17250"/>
    <cellStyle name="Normal - Style1 4 5" xfId="17251"/>
    <cellStyle name="Normal - Style1 4 6" xfId="17252"/>
    <cellStyle name="Normal - Style1 4 7" xfId="17253"/>
    <cellStyle name="Normal - Style1 5" xfId="17254"/>
    <cellStyle name="Normal - Style1 5 2" xfId="17255"/>
    <cellStyle name="Normal - Style1 5 3" xfId="17256"/>
    <cellStyle name="Normal - Style1 5 4" xfId="17257"/>
    <cellStyle name="Normal - Style1 5 5" xfId="17258"/>
    <cellStyle name="Normal - Style1 5 6" xfId="17259"/>
    <cellStyle name="Normal - Style1 6" xfId="17260"/>
    <cellStyle name="Normal - Style1 6 2" xfId="17261"/>
    <cellStyle name="Normal - Style1 6 3" xfId="17262"/>
    <cellStyle name="Normal - Style1 6 4" xfId="17263"/>
    <cellStyle name="Normal - Style1 6 5" xfId="17264"/>
    <cellStyle name="Normal - Style1 6 6" xfId="17265"/>
    <cellStyle name="Normal - Style1 7" xfId="17266"/>
    <cellStyle name="Normal - Style1 7 2" xfId="17267"/>
    <cellStyle name="Normal - Style1 7 3" xfId="17268"/>
    <cellStyle name="Normal - Style1 7 4" xfId="17269"/>
    <cellStyle name="Normal - Style1 7 5" xfId="17270"/>
    <cellStyle name="Normal - Style1 7 6" xfId="17271"/>
    <cellStyle name="Normal - Style1 8" xfId="17272"/>
    <cellStyle name="Normal - Style1 8 2" xfId="17273"/>
    <cellStyle name="Normal - Style1 8 3" xfId="17274"/>
    <cellStyle name="Normal - Style1 8 4" xfId="17275"/>
    <cellStyle name="Normal - Style1 8 5" xfId="17276"/>
    <cellStyle name="Normal - Style1 8 6" xfId="17277"/>
    <cellStyle name="Normal - Style1 9" xfId="17278"/>
    <cellStyle name="Normal - Style1 9 2" xfId="17279"/>
    <cellStyle name="Normal - Style1 9 3" xfId="17280"/>
    <cellStyle name="Normal - Style1 9 4" xfId="17281"/>
    <cellStyle name="Normal - Style1 9 5" xfId="17282"/>
    <cellStyle name="Normal - Style1 9 6" xfId="17283"/>
    <cellStyle name="Normal - Style1_KTZ" xfId="17284"/>
    <cellStyle name="Normal - Style2" xfId="17285"/>
    <cellStyle name="Normal - Style2 2" xfId="17286"/>
    <cellStyle name="Normal - Style3" xfId="17287"/>
    <cellStyle name="Normal - Style3 2" xfId="17288"/>
    <cellStyle name="Normal - Style4" xfId="17289"/>
    <cellStyle name="Normal - Style4 2" xfId="17290"/>
    <cellStyle name="Normal - Style5" xfId="17291"/>
    <cellStyle name="Normal - Style5 2" xfId="17292"/>
    <cellStyle name="Normal - Style6" xfId="17293"/>
    <cellStyle name="Normal - Style6 2" xfId="17294"/>
    <cellStyle name="Normal - Style7" xfId="17295"/>
    <cellStyle name="Normal - Style7 2" xfId="17296"/>
    <cellStyle name="Normal - Style8" xfId="17297"/>
    <cellStyle name="Normal - Style8 2" xfId="17298"/>
    <cellStyle name="Normal 10" xfId="17299"/>
    <cellStyle name="Normal 10 2" xfId="17300"/>
    <cellStyle name="Normal 10 2 2" xfId="17301"/>
    <cellStyle name="Normal 10 2 3" xfId="17302"/>
    <cellStyle name="Normal 10 3" xfId="17303"/>
    <cellStyle name="Normal 10 4" xfId="17304"/>
    <cellStyle name="Normal 10 5" xfId="17305"/>
    <cellStyle name="Normal 10_Worksheet in 6340 Long-term debt июнь" xfId="17306"/>
    <cellStyle name="Normal 11" xfId="17307"/>
    <cellStyle name="Normal 11 2" xfId="17308"/>
    <cellStyle name="Normal 11 2 2" xfId="17309"/>
    <cellStyle name="Normal 11 2 3" xfId="17310"/>
    <cellStyle name="Normal 11 3" xfId="17311"/>
    <cellStyle name="Normal 11 4" xfId="17312"/>
    <cellStyle name="Normal 11 5" xfId="17313"/>
    <cellStyle name="Normal 11_Worksheet in 6340 Long-term debt июнь" xfId="17314"/>
    <cellStyle name="Normal 12" xfId="17315"/>
    <cellStyle name="Normal 12 2" xfId="17316"/>
    <cellStyle name="Normal 12 2 2" xfId="17317"/>
    <cellStyle name="Normal 12 2 3" xfId="17318"/>
    <cellStyle name="Normal 12 3" xfId="17319"/>
    <cellStyle name="Normal 12 4" xfId="17320"/>
    <cellStyle name="Normal 12 5" xfId="17321"/>
    <cellStyle name="Normal 12_Worksheet in 6340 Long-term debt июнь" xfId="17322"/>
    <cellStyle name="Normal 13" xfId="17323"/>
    <cellStyle name="Normal 13 2" xfId="17324"/>
    <cellStyle name="Normal 13 2 2" xfId="17325"/>
    <cellStyle name="Normal 13 2 3" xfId="17326"/>
    <cellStyle name="Normal 13 3" xfId="17327"/>
    <cellStyle name="Normal 13 4" xfId="17328"/>
    <cellStyle name="Normal 13 5" xfId="17329"/>
    <cellStyle name="Normal 13 6" xfId="17330"/>
    <cellStyle name="Normal 13_Worksheet in 6340 Long-term debt июнь" xfId="17331"/>
    <cellStyle name="Normal 14" xfId="17332"/>
    <cellStyle name="Normal 14 2" xfId="17333"/>
    <cellStyle name="Normal 14 2 2" xfId="17334"/>
    <cellStyle name="Normal 14 2 3" xfId="17335"/>
    <cellStyle name="Normal 14 3" xfId="17336"/>
    <cellStyle name="Normal 14 4" xfId="17337"/>
    <cellStyle name="Normal 14 5" xfId="17338"/>
    <cellStyle name="Normal 14_Worksheet in 6340 Long-term debt июнь" xfId="17339"/>
    <cellStyle name="Normal 15" xfId="17340"/>
    <cellStyle name="Normal 15 2" xfId="17341"/>
    <cellStyle name="Normal 15 2 2" xfId="17342"/>
    <cellStyle name="Normal 15 2 3" xfId="17343"/>
    <cellStyle name="Normal 15 3" xfId="17344"/>
    <cellStyle name="Normal 15 4" xfId="17345"/>
    <cellStyle name="Normal 15 5" xfId="17346"/>
    <cellStyle name="Normal 15_Worksheet in 6340 Long-term debt июнь" xfId="17347"/>
    <cellStyle name="Normal 16" xfId="17348"/>
    <cellStyle name="Normal 16 2" xfId="17349"/>
    <cellStyle name="Normal 16 2 2" xfId="17350"/>
    <cellStyle name="Normal 16 2 3" xfId="17351"/>
    <cellStyle name="Normal 16 3" xfId="17352"/>
    <cellStyle name="Normal 16 4" xfId="17353"/>
    <cellStyle name="Normal 16 5" xfId="17354"/>
    <cellStyle name="Normal 16_Worksheet in 6340 Long-term debt июнь" xfId="17355"/>
    <cellStyle name="Normal 17" xfId="17356"/>
    <cellStyle name="Normal 17 2" xfId="17357"/>
    <cellStyle name="Normal 17 2 2" xfId="17358"/>
    <cellStyle name="Normal 17 2 3" xfId="17359"/>
    <cellStyle name="Normal 17 3" xfId="17360"/>
    <cellStyle name="Normal 17 4" xfId="17361"/>
    <cellStyle name="Normal 17_Worksheet in 6340 Long-term debt июнь" xfId="17362"/>
    <cellStyle name="Normal 18" xfId="17363"/>
    <cellStyle name="Normal 18 2" xfId="17364"/>
    <cellStyle name="Normal 18 2 2" xfId="17365"/>
    <cellStyle name="Normal 18 2 3" xfId="17366"/>
    <cellStyle name="Normal 18 3" xfId="17367"/>
    <cellStyle name="Normal 18 4" xfId="17368"/>
    <cellStyle name="Normal 18_Worksheet in 6340 Long-term debt июнь" xfId="17369"/>
    <cellStyle name="Normal 19" xfId="17370"/>
    <cellStyle name="Normal 19 2" xfId="17371"/>
    <cellStyle name="Normal 19 3" xfId="17372"/>
    <cellStyle name="Normal 19_Worksheet in 6340 Long-term debt июнь" xfId="17373"/>
    <cellStyle name="Normal 2" xfId="17374"/>
    <cellStyle name="Normal 2 10" xfId="17375"/>
    <cellStyle name="Normal 2 11" xfId="17376"/>
    <cellStyle name="Normal 2 12" xfId="17377"/>
    <cellStyle name="Normal 2 13" xfId="17378"/>
    <cellStyle name="Normal 2 14" xfId="17379"/>
    <cellStyle name="Normal 2 14 2" xfId="17380"/>
    <cellStyle name="Normal 2 2" xfId="17381"/>
    <cellStyle name="Normal 2 2 2" xfId="17382"/>
    <cellStyle name="Normal 2 2 2 2" xfId="17383"/>
    <cellStyle name="Normal 2 2 2 3" xfId="17384"/>
    <cellStyle name="Normal 2 2 2 4" xfId="17385"/>
    <cellStyle name="Normal 2 2 2 5" xfId="17386"/>
    <cellStyle name="Normal 2 2 3" xfId="17387"/>
    <cellStyle name="Normal 2 2 3 2" xfId="17388"/>
    <cellStyle name="Normal 2 2 3 3" xfId="17389"/>
    <cellStyle name="Normal 2 2 3 4" xfId="17390"/>
    <cellStyle name="Normal 2 2 3 5" xfId="17391"/>
    <cellStyle name="Normal 2 2 4" xfId="17392"/>
    <cellStyle name="Normal 2 2 4 2" xfId="17393"/>
    <cellStyle name="Normal 2 2 4 3" xfId="17394"/>
    <cellStyle name="Normal 2 2 5" xfId="17395"/>
    <cellStyle name="Normal 2 2 6" xfId="17396"/>
    <cellStyle name="Normal 2 2 7" xfId="17397"/>
    <cellStyle name="Normal 2 2 8" xfId="17398"/>
    <cellStyle name="Normal 2 2_2010_17_03_ Ежекв отчет по заимств-ям (Самрук-Казына)_на 01.04.2010_по запросу от 15.03.2010 (version 1)" xfId="17399"/>
    <cellStyle name="Normal 2 3" xfId="17400"/>
    <cellStyle name="Normal 2 3 2" xfId="17401"/>
    <cellStyle name="Normal 2 3 2 2" xfId="17402"/>
    <cellStyle name="Normal 2 3 3" xfId="17403"/>
    <cellStyle name="Normal 2 3 4" xfId="17404"/>
    <cellStyle name="Normal 2 3 5" xfId="17405"/>
    <cellStyle name="Normal 2 3 6" xfId="17406"/>
    <cellStyle name="Normal 2 3 7" xfId="17407"/>
    <cellStyle name="Normal 2 3 8" xfId="17408"/>
    <cellStyle name="Normal 2 4" xfId="17409"/>
    <cellStyle name="Normal 2 4 2" xfId="17410"/>
    <cellStyle name="Normal 2 4 2 2" xfId="17411"/>
    <cellStyle name="Normal 2 4 2 2 2" xfId="17412"/>
    <cellStyle name="Normal 2 4 2 2 3" xfId="17413"/>
    <cellStyle name="Normal 2 4 2 3" xfId="17414"/>
    <cellStyle name="Normal 2 4 3" xfId="17415"/>
    <cellStyle name="Normal 2 4 4" xfId="17416"/>
    <cellStyle name="Normal 2 4 5" xfId="17417"/>
    <cellStyle name="Normal 2 4 6" xfId="17418"/>
    <cellStyle name="Normal 2 4 7" xfId="17419"/>
    <cellStyle name="Normal 2 4 8" xfId="17420"/>
    <cellStyle name="Normal 2 5" xfId="17421"/>
    <cellStyle name="Normal 2 5 2" xfId="17422"/>
    <cellStyle name="Normal 2 5 3" xfId="17423"/>
    <cellStyle name="Normal 2 5 4" xfId="17424"/>
    <cellStyle name="Normal 2 5 5" xfId="17425"/>
    <cellStyle name="Normal 2 6" xfId="17426"/>
    <cellStyle name="Normal 2 6 2" xfId="17427"/>
    <cellStyle name="Normal 2 6 3" xfId="17428"/>
    <cellStyle name="Normal 2 7" xfId="17429"/>
    <cellStyle name="Normal 2 7 2" xfId="17430"/>
    <cellStyle name="Normal 2 7 3" xfId="17431"/>
    <cellStyle name="Normal 2 8" xfId="17432"/>
    <cellStyle name="Normal 2 9" xfId="17433"/>
    <cellStyle name="Normal 2 9 2" xfId="17434"/>
    <cellStyle name="Normal 2_2009_Лесозащита (кор-ка) 20.08.09" xfId="17435"/>
    <cellStyle name="Normal 20" xfId="17436"/>
    <cellStyle name="Normal 20 2" xfId="17437"/>
    <cellStyle name="Normal 20 3" xfId="17438"/>
    <cellStyle name="Normal 20_Worksheet in 6340 Long-term debt июнь" xfId="17439"/>
    <cellStyle name="Normal 21" xfId="17440"/>
    <cellStyle name="Normal 21 2" xfId="17441"/>
    <cellStyle name="Normal 21 3" xfId="17442"/>
    <cellStyle name="Normal 21_Worksheet in 6340 Long-term debt июнь" xfId="17443"/>
    <cellStyle name="Normal 22" xfId="17444"/>
    <cellStyle name="Normal 22 2" xfId="17445"/>
    <cellStyle name="Normal 22 3" xfId="17446"/>
    <cellStyle name="Normal 23" xfId="17447"/>
    <cellStyle name="Normal 23 2" xfId="17448"/>
    <cellStyle name="Normal 23 3" xfId="17449"/>
    <cellStyle name="Normal 24" xfId="17450"/>
    <cellStyle name="Normal 24 2" xfId="17451"/>
    <cellStyle name="Normal 24 2 2" xfId="17452"/>
    <cellStyle name="Normal 24 3" xfId="17453"/>
    <cellStyle name="Normal 25" xfId="17454"/>
    <cellStyle name="Normal 25 2" xfId="17455"/>
    <cellStyle name="Normal 25 3" xfId="17456"/>
    <cellStyle name="Normal 26" xfId="17457"/>
    <cellStyle name="Normal 26 2" xfId="17458"/>
    <cellStyle name="Normal 26 3" xfId="17459"/>
    <cellStyle name="Normal 27" xfId="17460"/>
    <cellStyle name="Normal 27 2" xfId="17461"/>
    <cellStyle name="Normal 27 3" xfId="17462"/>
    <cellStyle name="Normal 28" xfId="17463"/>
    <cellStyle name="Normal 28 2" xfId="17464"/>
    <cellStyle name="Normal 28 3" xfId="17465"/>
    <cellStyle name="Normal 29" xfId="17466"/>
    <cellStyle name="Normal 29 2" xfId="17467"/>
    <cellStyle name="Normal 29 3" xfId="17468"/>
    <cellStyle name="Normal 3" xfId="17469"/>
    <cellStyle name="Normal 3 2" xfId="17470"/>
    <cellStyle name="Normal 3 2 10" xfId="17471"/>
    <cellStyle name="Normal 3 2 2" xfId="17472"/>
    <cellStyle name="Normal 3 2 2 2" xfId="17473"/>
    <cellStyle name="Normal 3 2 2 2 2" xfId="17474"/>
    <cellStyle name="Normal 3 2 2 2 3" xfId="17475"/>
    <cellStyle name="Normal 3 2 2 3" xfId="17476"/>
    <cellStyle name="Normal 3 2 3" xfId="17477"/>
    <cellStyle name="Normal 3 2 4" xfId="17478"/>
    <cellStyle name="Normal 3 2 5" xfId="17479"/>
    <cellStyle name="Normal 3 2 6" xfId="17480"/>
    <cellStyle name="Normal 3 2 7" xfId="17481"/>
    <cellStyle name="Normal 3 2 7 2" xfId="17482"/>
    <cellStyle name="Normal 3 2 7 2 2" xfId="17483"/>
    <cellStyle name="Normal 3 2 7 3" xfId="17484"/>
    <cellStyle name="Normal 3 2 8" xfId="17485"/>
    <cellStyle name="Normal 3 2 8 2" xfId="17486"/>
    <cellStyle name="Normal 3 2 8 2 2" xfId="17487"/>
    <cellStyle name="Normal 3 2 8 3" xfId="17488"/>
    <cellStyle name="Normal 3 2 9" xfId="17489"/>
    <cellStyle name="Normal 3 2 9 2" xfId="17490"/>
    <cellStyle name="Normal 3 3" xfId="17491"/>
    <cellStyle name="Normal 3 3 2" xfId="17492"/>
    <cellStyle name="Normal 3 3 2 2" xfId="17493"/>
    <cellStyle name="Normal 3 3 2 3" xfId="17494"/>
    <cellStyle name="Normal 3 3 3" xfId="17495"/>
    <cellStyle name="Normal 3 3 4" xfId="17496"/>
    <cellStyle name="Normal 3 3 4 2" xfId="17497"/>
    <cellStyle name="Normal 3 3 4 2 2" xfId="17498"/>
    <cellStyle name="Normal 3 3 4 3" xfId="17499"/>
    <cellStyle name="Normal 3 3 5" xfId="17500"/>
    <cellStyle name="Normal 3 3 5 2" xfId="17501"/>
    <cellStyle name="Normal 3 3 5 2 2" xfId="17502"/>
    <cellStyle name="Normal 3 3 5 3" xfId="17503"/>
    <cellStyle name="Normal 3 3 6" xfId="17504"/>
    <cellStyle name="Normal 3 3 6 2" xfId="17505"/>
    <cellStyle name="Normal 3 3 7" xfId="17506"/>
    <cellStyle name="Normal 3 4" xfId="17507"/>
    <cellStyle name="Normal 3 4 2" xfId="17508"/>
    <cellStyle name="Normal 3 4 2 2" xfId="17509"/>
    <cellStyle name="Normal 3 4 2 2 2" xfId="17510"/>
    <cellStyle name="Normal 3 4 2 3" xfId="17511"/>
    <cellStyle name="Normal 3 4 3" xfId="17512"/>
    <cellStyle name="Normal 3 4 3 2" xfId="17513"/>
    <cellStyle name="Normal 3 4 3 2 2" xfId="17514"/>
    <cellStyle name="Normal 3 4 3 3" xfId="17515"/>
    <cellStyle name="Normal 3 4 4" xfId="17516"/>
    <cellStyle name="Normal 3 4 4 2" xfId="17517"/>
    <cellStyle name="Normal 3 4 5" xfId="17518"/>
    <cellStyle name="Normal 3 5" xfId="17519"/>
    <cellStyle name="Normal 3 5 2" xfId="17520"/>
    <cellStyle name="Normal 3 5 2 2" xfId="17521"/>
    <cellStyle name="Normal 3 5 2 2 2" xfId="17522"/>
    <cellStyle name="Normal 3 5 2 3" xfId="17523"/>
    <cellStyle name="Normal 3 5 3" xfId="17524"/>
    <cellStyle name="Normal 3 5 3 2" xfId="17525"/>
    <cellStyle name="Normal 3 5 3 2 2" xfId="17526"/>
    <cellStyle name="Normal 3 5 3 3" xfId="17527"/>
    <cellStyle name="Normal 3 5 4" xfId="17528"/>
    <cellStyle name="Normal 3 5 4 2" xfId="17529"/>
    <cellStyle name="Normal 3 5 5" xfId="17530"/>
    <cellStyle name="Normal 3 6" xfId="17531"/>
    <cellStyle name="Normal 3 6 2" xfId="17532"/>
    <cellStyle name="Normal 3 6 2 2" xfId="17533"/>
    <cellStyle name="Normal 3 6 2 2 2" xfId="17534"/>
    <cellStyle name="Normal 3 6 2 3" xfId="17535"/>
    <cellStyle name="Normal 3 6 3" xfId="17536"/>
    <cellStyle name="Normal 3 6 3 2" xfId="17537"/>
    <cellStyle name="Normal 3 6 3 2 2" xfId="17538"/>
    <cellStyle name="Normal 3 6 3 3" xfId="17539"/>
    <cellStyle name="Normal 3 6 4" xfId="17540"/>
    <cellStyle name="Normal 3 6 4 2" xfId="17541"/>
    <cellStyle name="Normal 3 6 5" xfId="17542"/>
    <cellStyle name="Normal 3 7" xfId="17543"/>
    <cellStyle name="Normal 3_Worksheet in 6340 Long-term debt июнь" xfId="17544"/>
    <cellStyle name="Normal 30" xfId="17545"/>
    <cellStyle name="Normal 30 2" xfId="17546"/>
    <cellStyle name="Normal 30 3" xfId="17547"/>
    <cellStyle name="Normal 31" xfId="17548"/>
    <cellStyle name="Normal 31 2" xfId="17549"/>
    <cellStyle name="Normal 31 3" xfId="17550"/>
    <cellStyle name="Normal 31 4" xfId="17551"/>
    <cellStyle name="Normal 31_Worksheet in 6340 Long-term debt" xfId="17552"/>
    <cellStyle name="Normal 32" xfId="17553"/>
    <cellStyle name="Normal 33" xfId="17554"/>
    <cellStyle name="Normal 34" xfId="17555"/>
    <cellStyle name="Normal 35" xfId="17556"/>
    <cellStyle name="Normal 36" xfId="17557"/>
    <cellStyle name="Normal 37" xfId="17558"/>
    <cellStyle name="Normal 38" xfId="17559"/>
    <cellStyle name="Normal 39" xfId="17560"/>
    <cellStyle name="Normal 4" xfId="17561"/>
    <cellStyle name="Normal 4 2" xfId="17562"/>
    <cellStyle name="Normal 4 2 2" xfId="17563"/>
    <cellStyle name="Normal 4 2 2 2" xfId="17564"/>
    <cellStyle name="Normal 4 2 2 3" xfId="17565"/>
    <cellStyle name="Normal 4 2 3" xfId="17566"/>
    <cellStyle name="Normal 4 2 4" xfId="17567"/>
    <cellStyle name="Normal 4 2 5" xfId="17568"/>
    <cellStyle name="Normal 4 3" xfId="17569"/>
    <cellStyle name="Normal 4 3 2" xfId="17570"/>
    <cellStyle name="Normal 4 3 3" xfId="17571"/>
    <cellStyle name="Normal 4 4" xfId="17572"/>
    <cellStyle name="Normal 4 5" xfId="17573"/>
    <cellStyle name="Normal 4 6" xfId="17574"/>
    <cellStyle name="Normal 4 7" xfId="17575"/>
    <cellStyle name="Normal 4_Worksheet in 6340 Long-term debt июнь" xfId="17576"/>
    <cellStyle name="Normal 40" xfId="17577"/>
    <cellStyle name="Normal 41" xfId="17578"/>
    <cellStyle name="Normal 42" xfId="17579"/>
    <cellStyle name="Normal 43" xfId="17580"/>
    <cellStyle name="Normal 44" xfId="17581"/>
    <cellStyle name="Normal 45" xfId="17582"/>
    <cellStyle name="Normal 46" xfId="17583"/>
    <cellStyle name="Normal 47" xfId="17584"/>
    <cellStyle name="Normal 48" xfId="17585"/>
    <cellStyle name="Normal 49" xfId="17586"/>
    <cellStyle name="Normal 5" xfId="17587"/>
    <cellStyle name="Normal 5 2" xfId="17588"/>
    <cellStyle name="Normal 5 2 2" xfId="17589"/>
    <cellStyle name="Normal 5 2 3" xfId="17590"/>
    <cellStyle name="Normal 5 2 4" xfId="17591"/>
    <cellStyle name="Normal 5 2 5" xfId="17592"/>
    <cellStyle name="Normal 5 3" xfId="17593"/>
    <cellStyle name="Normal 5 3 2" xfId="17594"/>
    <cellStyle name="Normal 5 3 3" xfId="17595"/>
    <cellStyle name="Normal 5 4" xfId="17596"/>
    <cellStyle name="Normal 5 5" xfId="17597"/>
    <cellStyle name="Normal 5 6" xfId="17598"/>
    <cellStyle name="Normal 5 7" xfId="17599"/>
    <cellStyle name="Normal 5_Worksheet in 6340 Long-term debt июнь" xfId="17600"/>
    <cellStyle name="Normal 50" xfId="17601"/>
    <cellStyle name="Normal 51" xfId="17602"/>
    <cellStyle name="Normal 52" xfId="17603"/>
    <cellStyle name="Normal 53" xfId="17604"/>
    <cellStyle name="Normal 54" xfId="17605"/>
    <cellStyle name="Normal 55" xfId="17606"/>
    <cellStyle name="Normal 56" xfId="17607"/>
    <cellStyle name="Normal 57" xfId="17608"/>
    <cellStyle name="Normal 58" xfId="17609"/>
    <cellStyle name="Normal 59" xfId="17610"/>
    <cellStyle name="Normal 6" xfId="17611"/>
    <cellStyle name="Normal 6 2" xfId="17612"/>
    <cellStyle name="Normal 6 2 2" xfId="17613"/>
    <cellStyle name="Normal 6 2 2 2" xfId="17614"/>
    <cellStyle name="Normal 6 2 2 3" xfId="17615"/>
    <cellStyle name="Normal 6 2 3" xfId="17616"/>
    <cellStyle name="Normal 6 2 3 2" xfId="17617"/>
    <cellStyle name="Normal 6 2 4" xfId="17618"/>
    <cellStyle name="Normal 6 2 5" xfId="17619"/>
    <cellStyle name="Normal 6 3" xfId="17620"/>
    <cellStyle name="Normal 6 3 2" xfId="17621"/>
    <cellStyle name="Normal 6 3 3" xfId="17622"/>
    <cellStyle name="Normal 6 4" xfId="17623"/>
    <cellStyle name="Normal 6 5" xfId="17624"/>
    <cellStyle name="Normal 6 6" xfId="17625"/>
    <cellStyle name="Normal 6 7" xfId="17626"/>
    <cellStyle name="Normal 6_Worksheet in 6340 Long-term debt июнь" xfId="17627"/>
    <cellStyle name="Normal 60" xfId="17628"/>
    <cellStyle name="Normal 61" xfId="17629"/>
    <cellStyle name="Normal 62" xfId="17630"/>
    <cellStyle name="Normal 63" xfId="17631"/>
    <cellStyle name="Normal 64" xfId="17632"/>
    <cellStyle name="Normal 65" xfId="17633"/>
    <cellStyle name="Normal 66" xfId="17634"/>
    <cellStyle name="Normal 67" xfId="17635"/>
    <cellStyle name="Normal 68" xfId="17636"/>
    <cellStyle name="Normal 69" xfId="17637"/>
    <cellStyle name="Normal 7" xfId="17638"/>
    <cellStyle name="Normal 7 2" xfId="17639"/>
    <cellStyle name="Normal 7 2 2" xfId="17640"/>
    <cellStyle name="Normal 7 2 3" xfId="17641"/>
    <cellStyle name="Normal 7 3" xfId="17642"/>
    <cellStyle name="Normal 7 4" xfId="17643"/>
    <cellStyle name="Normal 7 5" xfId="17644"/>
    <cellStyle name="Normal 7 6" xfId="17645"/>
    <cellStyle name="Normal 7_Worksheet in 6340 Long-term debt июнь" xfId="17646"/>
    <cellStyle name="Normal 70" xfId="17647"/>
    <cellStyle name="Normal 71" xfId="17648"/>
    <cellStyle name="Normal 72" xfId="17649"/>
    <cellStyle name="Normal 73" xfId="17650"/>
    <cellStyle name="Normal 74" xfId="17651"/>
    <cellStyle name="Normal 75" xfId="17652"/>
    <cellStyle name="Normal 76" xfId="17653"/>
    <cellStyle name="Normal 77" xfId="17654"/>
    <cellStyle name="Normal 78" xfId="17655"/>
    <cellStyle name="Normal 79" xfId="17656"/>
    <cellStyle name="Normal 8" xfId="17657"/>
    <cellStyle name="Normal 8 2" xfId="17658"/>
    <cellStyle name="Normal 8 2 2" xfId="17659"/>
    <cellStyle name="Normal 8 2 3" xfId="17660"/>
    <cellStyle name="Normal 8 3" xfId="17661"/>
    <cellStyle name="Normal 8 4" xfId="17662"/>
    <cellStyle name="Normal 8 5" xfId="17663"/>
    <cellStyle name="Normal 8_Worksheet in 6340 Long-term debt июнь" xfId="17664"/>
    <cellStyle name="Normal 80" xfId="17665"/>
    <cellStyle name="Normal 81" xfId="17666"/>
    <cellStyle name="Normal 9" xfId="17667"/>
    <cellStyle name="Normal 9 2" xfId="17668"/>
    <cellStyle name="Normal 9 2 2" xfId="17669"/>
    <cellStyle name="Normal 9 2 3" xfId="17670"/>
    <cellStyle name="Normal 9 3" xfId="17671"/>
    <cellStyle name="Normal 9 4" xfId="17672"/>
    <cellStyle name="Normal 9 5" xfId="17673"/>
    <cellStyle name="Normal 9_Worksheet in 6340 Long-term debt июнь" xfId="17674"/>
    <cellStyle name="Normal avec bordure" xfId="17675"/>
    <cellStyle name="Normal-%-1" xfId="17676"/>
    <cellStyle name="Normal-%-1 2" xfId="17677"/>
    <cellStyle name="Normal_# 41-Market &amp;Trends" xfId="17678"/>
    <cellStyle name="Normal_формы ПР утвержденные" xfId="3"/>
    <cellStyle name="Normal1" xfId="17679"/>
    <cellStyle name="Normal1 2" xfId="17680"/>
    <cellStyle name="Normal1 3" xfId="17681"/>
    <cellStyle name="Normal1 4" xfId="17682"/>
    <cellStyle name="Normal1 5" xfId="17683"/>
    <cellStyle name="Normal1 6" xfId="17684"/>
    <cellStyle name="Normal8" xfId="17685"/>
    <cellStyle name="Normale 2" xfId="17686"/>
    <cellStyle name="Normale 2 2" xfId="17687"/>
    <cellStyle name="Normale_~3779610" xfId="17688"/>
    <cellStyle name="Normall" xfId="17689"/>
    <cellStyle name="Normalny_0705 PS2 NEE PL manual sheets and graphs 2007_8" xfId="17690"/>
    <cellStyle name="NormalSZA" xfId="17691"/>
    <cellStyle name="NormalSZA 2" xfId="17692"/>
    <cellStyle name="NormalSZA 2 2" xfId="17693"/>
    <cellStyle name="NormalSZA 3" xfId="17694"/>
    <cellStyle name="normбlnм_laroux" xfId="17695"/>
    <cellStyle name="NOT" xfId="17696"/>
    <cellStyle name="Nota" xfId="17697"/>
    <cellStyle name="Nota 2" xfId="17698"/>
    <cellStyle name="Notas 10" xfId="17699"/>
    <cellStyle name="Notas 10 2" xfId="17700"/>
    <cellStyle name="Notas 10 3" xfId="17701"/>
    <cellStyle name="Notas 11" xfId="17702"/>
    <cellStyle name="Notas 12" xfId="17703"/>
    <cellStyle name="Notas 13" xfId="17704"/>
    <cellStyle name="Notas 14" xfId="17705"/>
    <cellStyle name="Notas 15" xfId="17706"/>
    <cellStyle name="Notas 16" xfId="17707"/>
    <cellStyle name="Notas 17" xfId="17708"/>
    <cellStyle name="Notas 18" xfId="17709"/>
    <cellStyle name="Notas 19" xfId="17710"/>
    <cellStyle name="Notas 2" xfId="17711"/>
    <cellStyle name="Notas 2 2" xfId="17712"/>
    <cellStyle name="Notas 2 2 2" xfId="17713"/>
    <cellStyle name="Notas 2 3" xfId="17714"/>
    <cellStyle name="Notas 2 3 2" xfId="17715"/>
    <cellStyle name="Notas 20" xfId="17716"/>
    <cellStyle name="Notas 21" xfId="17717"/>
    <cellStyle name="Notas 22" xfId="17718"/>
    <cellStyle name="Notas 23" xfId="17719"/>
    <cellStyle name="Notas 24" xfId="17720"/>
    <cellStyle name="Notas 25" xfId="17721"/>
    <cellStyle name="Notas 26" xfId="17722"/>
    <cellStyle name="Notas 27" xfId="17723"/>
    <cellStyle name="Notas 28" xfId="17724"/>
    <cellStyle name="Notas 29" xfId="17725"/>
    <cellStyle name="Notas 3" xfId="17726"/>
    <cellStyle name="Notas 3 2" xfId="17727"/>
    <cellStyle name="Notas 3 3" xfId="17728"/>
    <cellStyle name="Notas 3 4" xfId="17729"/>
    <cellStyle name="Notas 3 4 2" xfId="17730"/>
    <cellStyle name="Notas 3 5" xfId="17731"/>
    <cellStyle name="Notas 3 5 2" xfId="17732"/>
    <cellStyle name="Notas 30" xfId="17733"/>
    <cellStyle name="Notas 31" xfId="17734"/>
    <cellStyle name="Notas 32" xfId="17735"/>
    <cellStyle name="Notas 33" xfId="17736"/>
    <cellStyle name="Notas 34" xfId="17737"/>
    <cellStyle name="Notas 35" xfId="17738"/>
    <cellStyle name="Notas 36" xfId="17739"/>
    <cellStyle name="Notas 37" xfId="17740"/>
    <cellStyle name="Notas 38" xfId="17741"/>
    <cellStyle name="Notas 39" xfId="17742"/>
    <cellStyle name="Notas 4" xfId="17743"/>
    <cellStyle name="Notas 4 2" xfId="17744"/>
    <cellStyle name="Notas 4 3" xfId="17745"/>
    <cellStyle name="Notas 4 4" xfId="17746"/>
    <cellStyle name="Notas 4 4 2" xfId="17747"/>
    <cellStyle name="Notas 4 5" xfId="17748"/>
    <cellStyle name="Notas 4 5 2" xfId="17749"/>
    <cellStyle name="Notas 40" xfId="17750"/>
    <cellStyle name="Notas 41" xfId="17751"/>
    <cellStyle name="Notas 42" xfId="17752"/>
    <cellStyle name="Notas 43" xfId="17753"/>
    <cellStyle name="Notas 44" xfId="17754"/>
    <cellStyle name="Notas 45" xfId="17755"/>
    <cellStyle name="Notas 46" xfId="17756"/>
    <cellStyle name="Notas 47" xfId="17757"/>
    <cellStyle name="Notas 48" xfId="17758"/>
    <cellStyle name="Notas 48 2" xfId="17759"/>
    <cellStyle name="Notas 49" xfId="17760"/>
    <cellStyle name="Notas 49 2" xfId="17761"/>
    <cellStyle name="Notas 5" xfId="17762"/>
    <cellStyle name="Notas 5 2" xfId="17763"/>
    <cellStyle name="Notas 5 3" xfId="17764"/>
    <cellStyle name="Notas 5 4" xfId="17765"/>
    <cellStyle name="Notas 5 4 2" xfId="17766"/>
    <cellStyle name="Notas 5 5" xfId="17767"/>
    <cellStyle name="Notas 5 5 2" xfId="17768"/>
    <cellStyle name="Notas 6" xfId="17769"/>
    <cellStyle name="Notas 6 2" xfId="17770"/>
    <cellStyle name="Notas 6 3" xfId="17771"/>
    <cellStyle name="Notas 7" xfId="17772"/>
    <cellStyle name="Notas 7 2" xfId="17773"/>
    <cellStyle name="Notas 7 3" xfId="17774"/>
    <cellStyle name="Notas 8" xfId="17775"/>
    <cellStyle name="Notas 8 2" xfId="17776"/>
    <cellStyle name="Notas 8 3" xfId="17777"/>
    <cellStyle name="Notas 9" xfId="17778"/>
    <cellStyle name="Notas 9 2" xfId="17779"/>
    <cellStyle name="Notas 9 3" xfId="17780"/>
    <cellStyle name="Note" xfId="17781"/>
    <cellStyle name="Note 2" xfId="17782"/>
    <cellStyle name="Note 2 2" xfId="17783"/>
    <cellStyle name="Note 2 2 10" xfId="17784"/>
    <cellStyle name="Note 2 2 10 2" xfId="17785"/>
    <cellStyle name="Note 2 2 11" xfId="17786"/>
    <cellStyle name="Note 2 2 11 2" xfId="17787"/>
    <cellStyle name="Note 2 2 12" xfId="17788"/>
    <cellStyle name="Note 2 2 2" xfId="17789"/>
    <cellStyle name="Note 2 2 2 2" xfId="17790"/>
    <cellStyle name="Note 2 2 3" xfId="17791"/>
    <cellStyle name="Note 2 2 3 2" xfId="17792"/>
    <cellStyle name="Note 2 2 4" xfId="17793"/>
    <cellStyle name="Note 2 2 4 2" xfId="17794"/>
    <cellStyle name="Note 2 2 5" xfId="17795"/>
    <cellStyle name="Note 2 2 5 2" xfId="17796"/>
    <cellStyle name="Note 2 2 6" xfId="17797"/>
    <cellStyle name="Note 2 2 6 2" xfId="17798"/>
    <cellStyle name="Note 2 2 7" xfId="17799"/>
    <cellStyle name="Note 2 2 7 2" xfId="17800"/>
    <cellStyle name="Note 2 2 8" xfId="17801"/>
    <cellStyle name="Note 2 2 8 2" xfId="17802"/>
    <cellStyle name="Note 2 2 9" xfId="17803"/>
    <cellStyle name="Note 2 2 9 2" xfId="17804"/>
    <cellStyle name="Note 2 3" xfId="17805"/>
    <cellStyle name="Note 3" xfId="17806"/>
    <cellStyle name="Note 3 2" xfId="17807"/>
    <cellStyle name="Note 3 2 10" xfId="17808"/>
    <cellStyle name="Note 3 2 10 2" xfId="17809"/>
    <cellStyle name="Note 3 2 11" xfId="17810"/>
    <cellStyle name="Note 3 2 11 2" xfId="17811"/>
    <cellStyle name="Note 3 2 12" xfId="17812"/>
    <cellStyle name="Note 3 2 2" xfId="17813"/>
    <cellStyle name="Note 3 2 2 2" xfId="17814"/>
    <cellStyle name="Note 3 2 3" xfId="17815"/>
    <cellStyle name="Note 3 2 3 2" xfId="17816"/>
    <cellStyle name="Note 3 2 4" xfId="17817"/>
    <cellStyle name="Note 3 2 4 2" xfId="17818"/>
    <cellStyle name="Note 3 2 5" xfId="17819"/>
    <cellStyle name="Note 3 2 5 2" xfId="17820"/>
    <cellStyle name="Note 3 2 6" xfId="17821"/>
    <cellStyle name="Note 3 2 6 2" xfId="17822"/>
    <cellStyle name="Note 3 2 7" xfId="17823"/>
    <cellStyle name="Note 3 2 7 2" xfId="17824"/>
    <cellStyle name="Note 3 2 8" xfId="17825"/>
    <cellStyle name="Note 3 2 8 2" xfId="17826"/>
    <cellStyle name="Note 3 2 9" xfId="17827"/>
    <cellStyle name="Note 3 2 9 2" xfId="17828"/>
    <cellStyle name="Note 3 3" xfId="17829"/>
    <cellStyle name="Note 4" xfId="17830"/>
    <cellStyle name="Note 5" xfId="17831"/>
    <cellStyle name="Note 6" xfId="17832"/>
    <cellStyle name="Note 7" xfId="17833"/>
    <cellStyle name="Notes" xfId="17834"/>
    <cellStyle name="Notes 2" xfId="17835"/>
    <cellStyle name="Notes 2 2" xfId="17836"/>
    <cellStyle name="Notes 2 2 2" xfId="17837"/>
    <cellStyle name="Notes 2 3" xfId="17838"/>
    <cellStyle name="Notes 3" xfId="17839"/>
    <cellStyle name="Notes 3 2" xfId="17840"/>
    <cellStyle name="Notes 3 2 2" xfId="17841"/>
    <cellStyle name="Notes 3 3" xfId="17842"/>
    <cellStyle name="Notes 4" xfId="17843"/>
    <cellStyle name="Notes 4 2" xfId="17844"/>
    <cellStyle name="Notes 5" xfId="17845"/>
    <cellStyle name="Notiz" xfId="17846"/>
    <cellStyle name="Notiz 2" xfId="17847"/>
    <cellStyle name="num" xfId="17848"/>
    <cellStyle name="Num0Un" xfId="17849"/>
    <cellStyle name="Num1" xfId="17850"/>
    <cellStyle name="Num1Blue" xfId="17851"/>
    <cellStyle name="Num2" xfId="17852"/>
    <cellStyle name="Num2Un" xfId="17853"/>
    <cellStyle name="Number" xfId="17854"/>
    <cellStyle name="numbers" xfId="17855"/>
    <cellStyle name="Numbers - Bold" xfId="17856"/>
    <cellStyle name="numbers 2" xfId="17857"/>
    <cellStyle name="numbers 2 2" xfId="17858"/>
    <cellStyle name="numbers 2 2 2" xfId="17859"/>
    <cellStyle name="numbers 2 3" xfId="17860"/>
    <cellStyle name="numbers 2 4" xfId="17861"/>
    <cellStyle name="numbers 2 5" xfId="17862"/>
    <cellStyle name="numbers 2 6" xfId="17863"/>
    <cellStyle name="numbers 2 7" xfId="17864"/>
    <cellStyle name="numbers 3" xfId="17865"/>
    <cellStyle name="numbers 3 2" xfId="17866"/>
    <cellStyle name="numbers 3 3" xfId="17867"/>
    <cellStyle name="numbers 3 4" xfId="17868"/>
    <cellStyle name="numbers 3 5" xfId="17869"/>
    <cellStyle name="numbers 3 6" xfId="17870"/>
    <cellStyle name="numbers 4" xfId="17871"/>
    <cellStyle name="numbers 4 2" xfId="17872"/>
    <cellStyle name="numbers 5" xfId="17873"/>
    <cellStyle name="numbers 6" xfId="17874"/>
    <cellStyle name="numbers 7" xfId="17875"/>
    <cellStyle name="numbers 8" xfId="17876"/>
    <cellStyle name="numbers 9" xfId="17877"/>
    <cellStyle name="numbers_2010_17_03_ Ежекв отчет по заимств-ям (Самрук-Казына)_на 01.04.2010_по запросу от 15.03.2010 (version 1)" xfId="17878"/>
    <cellStyle name="Numer_2" xfId="17879"/>
    <cellStyle name="Nun??c [0]_ deri-oren ctiu aia" xfId="17880"/>
    <cellStyle name="Nun??c_ deri-oren ctiu aia" xfId="17881"/>
    <cellStyle name="Ociriniaue [0]_ deri-oren ctiu aia" xfId="17882"/>
    <cellStyle name="Ôčíŕíńîâűé [0]_ďđĺäďđ-110_ďđĺäďđ-110 (2)" xfId="17883"/>
    <cellStyle name="Ociriniaue_ deri-oren ctiu aia" xfId="17884"/>
    <cellStyle name="Œ…‹æØ‚è [0.00]_laroux" xfId="17885"/>
    <cellStyle name="Œ…‹æØ‚è_laroux" xfId="17886"/>
    <cellStyle name="oilnumbers" xfId="17887"/>
    <cellStyle name="Option" xfId="17888"/>
    <cellStyle name="Option 2" xfId="17889"/>
    <cellStyle name="Option 3" xfId="17890"/>
    <cellStyle name="Option 4" xfId="17891"/>
    <cellStyle name="Option 5" xfId="17892"/>
    <cellStyle name="Option 6" xfId="17893"/>
    <cellStyle name="OptionHeading" xfId="17894"/>
    <cellStyle name="OptionHeading 2" xfId="17895"/>
    <cellStyle name="Òûñÿ÷è [0]_cogs" xfId="17896"/>
    <cellStyle name="Òûñÿ÷è_cogs" xfId="17897"/>
    <cellStyle name="Output" xfId="17898"/>
    <cellStyle name="Output 10" xfId="17899"/>
    <cellStyle name="Output 11" xfId="17900"/>
    <cellStyle name="Output 2" xfId="17901"/>
    <cellStyle name="Output 2 2" xfId="17902"/>
    <cellStyle name="Output 3" xfId="17903"/>
    <cellStyle name="Output 4" xfId="17904"/>
    <cellStyle name="Output 5" xfId="17905"/>
    <cellStyle name="Output 6" xfId="17906"/>
    <cellStyle name="Output 7" xfId="17907"/>
    <cellStyle name="Output 7 2" xfId="17908"/>
    <cellStyle name="Output 7 2 10" xfId="17909"/>
    <cellStyle name="Output 7 2 10 2" xfId="17910"/>
    <cellStyle name="Output 7 2 10 3" xfId="17911"/>
    <cellStyle name="Output 7 2 11" xfId="17912"/>
    <cellStyle name="Output 7 2 11 2" xfId="17913"/>
    <cellStyle name="Output 7 2 11 3" xfId="17914"/>
    <cellStyle name="Output 7 2 12" xfId="17915"/>
    <cellStyle name="Output 7 2 13" xfId="17916"/>
    <cellStyle name="Output 7 2 2" xfId="17917"/>
    <cellStyle name="Output 7 2 2 2" xfId="17918"/>
    <cellStyle name="Output 7 2 2 3" xfId="17919"/>
    <cellStyle name="Output 7 2 3" xfId="17920"/>
    <cellStyle name="Output 7 2 3 2" xfId="17921"/>
    <cellStyle name="Output 7 2 3 3" xfId="17922"/>
    <cellStyle name="Output 7 2 4" xfId="17923"/>
    <cellStyle name="Output 7 2 4 2" xfId="17924"/>
    <cellStyle name="Output 7 2 4 3" xfId="17925"/>
    <cellStyle name="Output 7 2 5" xfId="17926"/>
    <cellStyle name="Output 7 2 5 2" xfId="17927"/>
    <cellStyle name="Output 7 2 5 3" xfId="17928"/>
    <cellStyle name="Output 7 2 6" xfId="17929"/>
    <cellStyle name="Output 7 2 6 2" xfId="17930"/>
    <cellStyle name="Output 7 2 6 3" xfId="17931"/>
    <cellStyle name="Output 7 2 7" xfId="17932"/>
    <cellStyle name="Output 7 2 7 2" xfId="17933"/>
    <cellStyle name="Output 7 2 7 3" xfId="17934"/>
    <cellStyle name="Output 7 2 8" xfId="17935"/>
    <cellStyle name="Output 7 2 8 2" xfId="17936"/>
    <cellStyle name="Output 7 2 8 3" xfId="17937"/>
    <cellStyle name="Output 7 2 9" xfId="17938"/>
    <cellStyle name="Output 7 2 9 2" xfId="17939"/>
    <cellStyle name="Output 7 2 9 3" xfId="17940"/>
    <cellStyle name="Output 7 3" xfId="17941"/>
    <cellStyle name="Output 7 4" xfId="17942"/>
    <cellStyle name="Output 8" xfId="17943"/>
    <cellStyle name="Output 8 10" xfId="17944"/>
    <cellStyle name="Output 8 10 2" xfId="17945"/>
    <cellStyle name="Output 8 10 3" xfId="17946"/>
    <cellStyle name="Output 8 11" xfId="17947"/>
    <cellStyle name="Output 8 11 2" xfId="17948"/>
    <cellStyle name="Output 8 11 3" xfId="17949"/>
    <cellStyle name="Output 8 12" xfId="17950"/>
    <cellStyle name="Output 8 13" xfId="17951"/>
    <cellStyle name="Output 8 2" xfId="17952"/>
    <cellStyle name="Output 8 2 2" xfId="17953"/>
    <cellStyle name="Output 8 2 3" xfId="17954"/>
    <cellStyle name="Output 8 3" xfId="17955"/>
    <cellStyle name="Output 8 3 2" xfId="17956"/>
    <cellStyle name="Output 8 3 3" xfId="17957"/>
    <cellStyle name="Output 8 4" xfId="17958"/>
    <cellStyle name="Output 8 4 2" xfId="17959"/>
    <cellStyle name="Output 8 4 3" xfId="17960"/>
    <cellStyle name="Output 8 5" xfId="17961"/>
    <cellStyle name="Output 8 5 2" xfId="17962"/>
    <cellStyle name="Output 8 5 3" xfId="17963"/>
    <cellStyle name="Output 8 6" xfId="17964"/>
    <cellStyle name="Output 8 6 2" xfId="17965"/>
    <cellStyle name="Output 8 6 3" xfId="17966"/>
    <cellStyle name="Output 8 7" xfId="17967"/>
    <cellStyle name="Output 8 7 2" xfId="17968"/>
    <cellStyle name="Output 8 7 3" xfId="17969"/>
    <cellStyle name="Output 8 8" xfId="17970"/>
    <cellStyle name="Output 8 8 2" xfId="17971"/>
    <cellStyle name="Output 8 8 3" xfId="17972"/>
    <cellStyle name="Output 8 9" xfId="17973"/>
    <cellStyle name="Output 8 9 2" xfId="17974"/>
    <cellStyle name="Output 8 9 3" xfId="17975"/>
    <cellStyle name="Output 9" xfId="17976"/>
    <cellStyle name="Output_Worksheet in 6340 Long-term debt" xfId="17977"/>
    <cellStyle name="P_Input" xfId="17978"/>
    <cellStyle name="Page Heading" xfId="17979"/>
    <cellStyle name="Page Heading Large" xfId="17980"/>
    <cellStyle name="Page Heading Small" xfId="17981"/>
    <cellStyle name="paint" xfId="17982"/>
    <cellStyle name="paint 2" xfId="17983"/>
    <cellStyle name="paint 3" xfId="17984"/>
    <cellStyle name="paint 4" xfId="17985"/>
    <cellStyle name="paint 5" xfId="17986"/>
    <cellStyle name="paint 6" xfId="17987"/>
    <cellStyle name="Parent" xfId="17988"/>
    <cellStyle name="Parent 2" xfId="17989"/>
    <cellStyle name="PB Table Heading" xfId="17990"/>
    <cellStyle name="PB Table Heading 2" xfId="17991"/>
    <cellStyle name="PB Table Heading 3" xfId="17992"/>
    <cellStyle name="PB Table Highlight1" xfId="17993"/>
    <cellStyle name="PB Table Highlight1 2" xfId="17994"/>
    <cellStyle name="PB Table Highlight1 3" xfId="17995"/>
    <cellStyle name="PB Table Highlight2" xfId="17996"/>
    <cellStyle name="PB Table Highlight2 2" xfId="17997"/>
    <cellStyle name="PB Table Highlight2 2 2" xfId="17998"/>
    <cellStyle name="PB Table Highlight2 2 2 2" xfId="17999"/>
    <cellStyle name="PB Table Highlight2 2 3" xfId="18000"/>
    <cellStyle name="PB Table Highlight2 2 3 2" xfId="18001"/>
    <cellStyle name="PB Table Highlight2 2 4" xfId="18002"/>
    <cellStyle name="PB Table Highlight2 3" xfId="18003"/>
    <cellStyle name="PB Table Highlight2 3 2" xfId="18004"/>
    <cellStyle name="PB Table Highlight2 3 2 2" xfId="18005"/>
    <cellStyle name="PB Table Highlight2 3 3" xfId="18006"/>
    <cellStyle name="PB Table Highlight2 3 3 2" xfId="18007"/>
    <cellStyle name="PB Table Highlight2 3 4" xfId="18008"/>
    <cellStyle name="PB Table Highlight2 4" xfId="18009"/>
    <cellStyle name="PB Table Highlight2 4 2" xfId="18010"/>
    <cellStyle name="PB Table Highlight2 5" xfId="18011"/>
    <cellStyle name="PB Table Highlight2 5 2" xfId="18012"/>
    <cellStyle name="PB Table Highlight2 6" xfId="18013"/>
    <cellStyle name="PB Table Highlight2 6 2" xfId="18014"/>
    <cellStyle name="PB Table Highlight2 7" xfId="18015"/>
    <cellStyle name="PB Table Highlight3" xfId="18016"/>
    <cellStyle name="PB Table Highlight3 2" xfId="18017"/>
    <cellStyle name="PB Table Highlight3 2 2" xfId="18018"/>
    <cellStyle name="PB Table Highlight3 2 2 2" xfId="18019"/>
    <cellStyle name="PB Table Highlight3 2 3" xfId="18020"/>
    <cellStyle name="PB Table Highlight3 2 3 2" xfId="18021"/>
    <cellStyle name="PB Table Highlight3 2 4" xfId="18022"/>
    <cellStyle name="PB Table Highlight3 3" xfId="18023"/>
    <cellStyle name="PB Table Highlight3 3 2" xfId="18024"/>
    <cellStyle name="PB Table Highlight3 3 2 2" xfId="18025"/>
    <cellStyle name="PB Table Highlight3 3 3" xfId="18026"/>
    <cellStyle name="PB Table Highlight3 3 3 2" xfId="18027"/>
    <cellStyle name="PB Table Highlight3 3 4" xfId="18028"/>
    <cellStyle name="PB Table Highlight3 4" xfId="18029"/>
    <cellStyle name="PB Table Highlight3 4 2" xfId="18030"/>
    <cellStyle name="PB Table Highlight3 5" xfId="18031"/>
    <cellStyle name="PB Table Highlight3 5 2" xfId="18032"/>
    <cellStyle name="PB Table Highlight3 6" xfId="18033"/>
    <cellStyle name="PB Table Highlight3 6 2" xfId="18034"/>
    <cellStyle name="PB Table Highlight3 7" xfId="18035"/>
    <cellStyle name="PB Table Standard Row" xfId="18036"/>
    <cellStyle name="PB Table Standard Row 2" xfId="18037"/>
    <cellStyle name="PB Table Standard Row 3" xfId="18038"/>
    <cellStyle name="PB Table Subtotal Row" xfId="18039"/>
    <cellStyle name="PB Table Subtotal Row 2" xfId="18040"/>
    <cellStyle name="PB Table Subtotal Row 3" xfId="18041"/>
    <cellStyle name="PB Table Total Row" xfId="18042"/>
    <cellStyle name="PB Table Total Row 2" xfId="18043"/>
    <cellStyle name="PB Table Total Row 3" xfId="18044"/>
    <cellStyle name="pb_page_heading_LS" xfId="18045"/>
    <cellStyle name="Pct" xfId="18046"/>
    <cellStyle name="pec." xfId="18047"/>
    <cellStyle name="pec. 2" xfId="18048"/>
    <cellStyle name="Perc1" xfId="18049"/>
    <cellStyle name="Perc1 2" xfId="18050"/>
    <cellStyle name="Percent (0)" xfId="18051"/>
    <cellStyle name="Percent (0) 2" xfId="18052"/>
    <cellStyle name="Percent (0) 2 2" xfId="18053"/>
    <cellStyle name="Percent (0) 2 2 2" xfId="18054"/>
    <cellStyle name="Percent (0) 2 3" xfId="18055"/>
    <cellStyle name="Percent (0) 2 4" xfId="18056"/>
    <cellStyle name="Percent (0) 2 5" xfId="18057"/>
    <cellStyle name="Percent (0) 2 6" xfId="18058"/>
    <cellStyle name="Percent (0) 2 7" xfId="18059"/>
    <cellStyle name="Percent (0) 3" xfId="18060"/>
    <cellStyle name="Percent (0) 3 2" xfId="18061"/>
    <cellStyle name="Percent (0) 3 3" xfId="18062"/>
    <cellStyle name="Percent (0) 3 4" xfId="18063"/>
    <cellStyle name="Percent (0) 3 5" xfId="18064"/>
    <cellStyle name="Percent (0) 3 6" xfId="18065"/>
    <cellStyle name="Percent (0) 4" xfId="18066"/>
    <cellStyle name="Percent (0) 4 2" xfId="18067"/>
    <cellStyle name="Percent (0) 5" xfId="18068"/>
    <cellStyle name="Percent (0) 6" xfId="18069"/>
    <cellStyle name="Percent (0) 7" xfId="18070"/>
    <cellStyle name="Percent (0) 8" xfId="18071"/>
    <cellStyle name="Percent [0]" xfId="18072"/>
    <cellStyle name="Percent [0] 10" xfId="18073"/>
    <cellStyle name="Percent [0] 10 2" xfId="18074"/>
    <cellStyle name="Percent [0] 10 3" xfId="18075"/>
    <cellStyle name="Percent [0] 10 4" xfId="18076"/>
    <cellStyle name="Percent [0] 10 5" xfId="18077"/>
    <cellStyle name="Percent [0] 10 6" xfId="18078"/>
    <cellStyle name="Percent [0] 11" xfId="18079"/>
    <cellStyle name="Percent [0] 11 2" xfId="18080"/>
    <cellStyle name="Percent [0] 11 3" xfId="18081"/>
    <cellStyle name="Percent [0] 11 4" xfId="18082"/>
    <cellStyle name="Percent [0] 11 5" xfId="18083"/>
    <cellStyle name="Percent [0] 11 6" xfId="18084"/>
    <cellStyle name="Percent [0] 12" xfId="18085"/>
    <cellStyle name="Percent [0] 12 2" xfId="18086"/>
    <cellStyle name="Percent [0] 12 3" xfId="18087"/>
    <cellStyle name="Percent [0] 12 4" xfId="18088"/>
    <cellStyle name="Percent [0] 12 5" xfId="18089"/>
    <cellStyle name="Percent [0] 12 6" xfId="18090"/>
    <cellStyle name="Percent [0] 13" xfId="18091"/>
    <cellStyle name="Percent [0] 13 2" xfId="18092"/>
    <cellStyle name="Percent [0] 13 3" xfId="18093"/>
    <cellStyle name="Percent [0] 13 4" xfId="18094"/>
    <cellStyle name="Percent [0] 13 5" xfId="18095"/>
    <cellStyle name="Percent [0] 13 6" xfId="18096"/>
    <cellStyle name="Percent [0] 14" xfId="18097"/>
    <cellStyle name="Percent [0] 14 2" xfId="18098"/>
    <cellStyle name="Percent [0] 14 3" xfId="18099"/>
    <cellStyle name="Percent [0] 14 4" xfId="18100"/>
    <cellStyle name="Percent [0] 14 5" xfId="18101"/>
    <cellStyle name="Percent [0] 14 6" xfId="18102"/>
    <cellStyle name="Percent [0] 15" xfId="18103"/>
    <cellStyle name="Percent [0] 15 2" xfId="18104"/>
    <cellStyle name="Percent [0] 15 3" xfId="18105"/>
    <cellStyle name="Percent [0] 15 4" xfId="18106"/>
    <cellStyle name="Percent [0] 15 5" xfId="18107"/>
    <cellStyle name="Percent [0] 15 6" xfId="18108"/>
    <cellStyle name="Percent [0] 16" xfId="18109"/>
    <cellStyle name="Percent [0] 17" xfId="18110"/>
    <cellStyle name="Percent [0] 18" xfId="18111"/>
    <cellStyle name="Percent [0] 19" xfId="18112"/>
    <cellStyle name="Percent [0] 2" xfId="18113"/>
    <cellStyle name="Percent [0] 2 2" xfId="18114"/>
    <cellStyle name="Percent [0] 2 2 2" xfId="18115"/>
    <cellStyle name="Percent [0] 2 2 3" xfId="18116"/>
    <cellStyle name="Percent [0] 2 2 4" xfId="18117"/>
    <cellStyle name="Percent [0] 2 2 5" xfId="18118"/>
    <cellStyle name="Percent [0] 2 2 6" xfId="18119"/>
    <cellStyle name="Percent [0] 2 2 7" xfId="18120"/>
    <cellStyle name="Percent [0] 2 3" xfId="18121"/>
    <cellStyle name="Percent [0] 2 4" xfId="18122"/>
    <cellStyle name="Percent [0] 2 5" xfId="18123"/>
    <cellStyle name="Percent [0] 2 6" xfId="18124"/>
    <cellStyle name="Percent [0] 2 7" xfId="18125"/>
    <cellStyle name="Percent [0] 20" xfId="18126"/>
    <cellStyle name="Percent [0] 21" xfId="18127"/>
    <cellStyle name="Percent [0] 3" xfId="18128"/>
    <cellStyle name="Percent [0] 3 2" xfId="18129"/>
    <cellStyle name="Percent [0] 3 3" xfId="18130"/>
    <cellStyle name="Percent [0] 3 4" xfId="18131"/>
    <cellStyle name="Percent [0] 3 5" xfId="18132"/>
    <cellStyle name="Percent [0] 3 6" xfId="18133"/>
    <cellStyle name="Percent [0] 4" xfId="18134"/>
    <cellStyle name="Percent [0] 4 2" xfId="18135"/>
    <cellStyle name="Percent [0] 4 3" xfId="18136"/>
    <cellStyle name="Percent [0] 4 4" xfId="18137"/>
    <cellStyle name="Percent [0] 4 5" xfId="18138"/>
    <cellStyle name="Percent [0] 4 6" xfId="18139"/>
    <cellStyle name="Percent [0] 5" xfId="18140"/>
    <cellStyle name="Percent [0] 5 2" xfId="18141"/>
    <cellStyle name="Percent [0] 5 3" xfId="18142"/>
    <cellStyle name="Percent [0] 5 4" xfId="18143"/>
    <cellStyle name="Percent [0] 5 5" xfId="18144"/>
    <cellStyle name="Percent [0] 5 6" xfId="18145"/>
    <cellStyle name="Percent [0] 6" xfId="18146"/>
    <cellStyle name="Percent [0] 6 2" xfId="18147"/>
    <cellStyle name="Percent [0] 6 3" xfId="18148"/>
    <cellStyle name="Percent [0] 6 4" xfId="18149"/>
    <cellStyle name="Percent [0] 6 5" xfId="18150"/>
    <cellStyle name="Percent [0] 6 6" xfId="18151"/>
    <cellStyle name="Percent [0] 7" xfId="18152"/>
    <cellStyle name="Percent [0] 7 2" xfId="18153"/>
    <cellStyle name="Percent [0] 7 3" xfId="18154"/>
    <cellStyle name="Percent [0] 7 4" xfId="18155"/>
    <cellStyle name="Percent [0] 7 5" xfId="18156"/>
    <cellStyle name="Percent [0] 7 6" xfId="18157"/>
    <cellStyle name="Percent [0] 8" xfId="18158"/>
    <cellStyle name="Percent [0] 8 2" xfId="18159"/>
    <cellStyle name="Percent [0] 8 3" xfId="18160"/>
    <cellStyle name="Percent [0] 8 4" xfId="18161"/>
    <cellStyle name="Percent [0] 8 5" xfId="18162"/>
    <cellStyle name="Percent [0] 8 6" xfId="18163"/>
    <cellStyle name="Percent [0] 9" xfId="18164"/>
    <cellStyle name="Percent [0] 9 2" xfId="18165"/>
    <cellStyle name="Percent [0] 9 3" xfId="18166"/>
    <cellStyle name="Percent [0] 9 4" xfId="18167"/>
    <cellStyle name="Percent [0] 9 5" xfId="18168"/>
    <cellStyle name="Percent [0] 9 6" xfId="18169"/>
    <cellStyle name="Percent [00]" xfId="18170"/>
    <cellStyle name="Percent [00] 10" xfId="18171"/>
    <cellStyle name="Percent [00] 10 2" xfId="18172"/>
    <cellStyle name="Percent [00] 10 3" xfId="18173"/>
    <cellStyle name="Percent [00] 10 4" xfId="18174"/>
    <cellStyle name="Percent [00] 10 5" xfId="18175"/>
    <cellStyle name="Percent [00] 10 6" xfId="18176"/>
    <cellStyle name="Percent [00] 11" xfId="18177"/>
    <cellStyle name="Percent [00] 11 2" xfId="18178"/>
    <cellStyle name="Percent [00] 11 3" xfId="18179"/>
    <cellStyle name="Percent [00] 11 4" xfId="18180"/>
    <cellStyle name="Percent [00] 11 5" xfId="18181"/>
    <cellStyle name="Percent [00] 11 6" xfId="18182"/>
    <cellStyle name="Percent [00] 12" xfId="18183"/>
    <cellStyle name="Percent [00] 12 2" xfId="18184"/>
    <cellStyle name="Percent [00] 12 3" xfId="18185"/>
    <cellStyle name="Percent [00] 12 4" xfId="18186"/>
    <cellStyle name="Percent [00] 12 5" xfId="18187"/>
    <cellStyle name="Percent [00] 12 6" xfId="18188"/>
    <cellStyle name="Percent [00] 13" xfId="18189"/>
    <cellStyle name="Percent [00] 13 2" xfId="18190"/>
    <cellStyle name="Percent [00] 13 3" xfId="18191"/>
    <cellStyle name="Percent [00] 13 4" xfId="18192"/>
    <cellStyle name="Percent [00] 13 5" xfId="18193"/>
    <cellStyle name="Percent [00] 13 6" xfId="18194"/>
    <cellStyle name="Percent [00] 14" xfId="18195"/>
    <cellStyle name="Percent [00] 14 2" xfId="18196"/>
    <cellStyle name="Percent [00] 14 3" xfId="18197"/>
    <cellStyle name="Percent [00] 14 4" xfId="18198"/>
    <cellStyle name="Percent [00] 14 5" xfId="18199"/>
    <cellStyle name="Percent [00] 14 6" xfId="18200"/>
    <cellStyle name="Percent [00] 15" xfId="18201"/>
    <cellStyle name="Percent [00] 15 2" xfId="18202"/>
    <cellStyle name="Percent [00] 15 3" xfId="18203"/>
    <cellStyle name="Percent [00] 15 4" xfId="18204"/>
    <cellStyle name="Percent [00] 15 5" xfId="18205"/>
    <cellStyle name="Percent [00] 15 6" xfId="18206"/>
    <cellStyle name="Percent [00] 16" xfId="18207"/>
    <cellStyle name="Percent [00] 17" xfId="18208"/>
    <cellStyle name="Percent [00] 18" xfId="18209"/>
    <cellStyle name="Percent [00] 19" xfId="18210"/>
    <cellStyle name="Percent [00] 2" xfId="18211"/>
    <cellStyle name="Percent [00] 2 2" xfId="18212"/>
    <cellStyle name="Percent [00] 2 2 2" xfId="18213"/>
    <cellStyle name="Percent [00] 2 2 3" xfId="18214"/>
    <cellStyle name="Percent [00] 2 2 4" xfId="18215"/>
    <cellStyle name="Percent [00] 2 2 5" xfId="18216"/>
    <cellStyle name="Percent [00] 2 2 6" xfId="18217"/>
    <cellStyle name="Percent [00] 2 2 7" xfId="18218"/>
    <cellStyle name="Percent [00] 2 3" xfId="18219"/>
    <cellStyle name="Percent [00] 2 4" xfId="18220"/>
    <cellStyle name="Percent [00] 2 5" xfId="18221"/>
    <cellStyle name="Percent [00] 2 6" xfId="18222"/>
    <cellStyle name="Percent [00] 2 7" xfId="18223"/>
    <cellStyle name="Percent [00] 20" xfId="18224"/>
    <cellStyle name="Percent [00] 21" xfId="18225"/>
    <cellStyle name="Percent [00] 3" xfId="18226"/>
    <cellStyle name="Percent [00] 3 2" xfId="18227"/>
    <cellStyle name="Percent [00] 3 3" xfId="18228"/>
    <cellStyle name="Percent [00] 3 4" xfId="18229"/>
    <cellStyle name="Percent [00] 3 5" xfId="18230"/>
    <cellStyle name="Percent [00] 3 6" xfId="18231"/>
    <cellStyle name="Percent [00] 4" xfId="18232"/>
    <cellStyle name="Percent [00] 4 2" xfId="18233"/>
    <cellStyle name="Percent [00] 4 3" xfId="18234"/>
    <cellStyle name="Percent [00] 4 4" xfId="18235"/>
    <cellStyle name="Percent [00] 4 5" xfId="18236"/>
    <cellStyle name="Percent [00] 4 6" xfId="18237"/>
    <cellStyle name="Percent [00] 5" xfId="18238"/>
    <cellStyle name="Percent [00] 5 2" xfId="18239"/>
    <cellStyle name="Percent [00] 5 3" xfId="18240"/>
    <cellStyle name="Percent [00] 5 4" xfId="18241"/>
    <cellStyle name="Percent [00] 5 5" xfId="18242"/>
    <cellStyle name="Percent [00] 5 6" xfId="18243"/>
    <cellStyle name="Percent [00] 6" xfId="18244"/>
    <cellStyle name="Percent [00] 6 2" xfId="18245"/>
    <cellStyle name="Percent [00] 6 3" xfId="18246"/>
    <cellStyle name="Percent [00] 6 4" xfId="18247"/>
    <cellStyle name="Percent [00] 6 5" xfId="18248"/>
    <cellStyle name="Percent [00] 6 6" xfId="18249"/>
    <cellStyle name="Percent [00] 7" xfId="18250"/>
    <cellStyle name="Percent [00] 7 2" xfId="18251"/>
    <cellStyle name="Percent [00] 7 3" xfId="18252"/>
    <cellStyle name="Percent [00] 7 4" xfId="18253"/>
    <cellStyle name="Percent [00] 7 5" xfId="18254"/>
    <cellStyle name="Percent [00] 7 6" xfId="18255"/>
    <cellStyle name="Percent [00] 8" xfId="18256"/>
    <cellStyle name="Percent [00] 8 2" xfId="18257"/>
    <cellStyle name="Percent [00] 8 3" xfId="18258"/>
    <cellStyle name="Percent [00] 8 4" xfId="18259"/>
    <cellStyle name="Percent [00] 8 5" xfId="18260"/>
    <cellStyle name="Percent [00] 8 6" xfId="18261"/>
    <cellStyle name="Percent [00] 9" xfId="18262"/>
    <cellStyle name="Percent [00] 9 2" xfId="18263"/>
    <cellStyle name="Percent [00] 9 3" xfId="18264"/>
    <cellStyle name="Percent [00] 9 4" xfId="18265"/>
    <cellStyle name="Percent [00] 9 5" xfId="18266"/>
    <cellStyle name="Percent [00] 9 6" xfId="18267"/>
    <cellStyle name="Percent [1]" xfId="18268"/>
    <cellStyle name="Percent [2]" xfId="18269"/>
    <cellStyle name="Percent [2] 10" xfId="18270"/>
    <cellStyle name="Percent [2] 10 2" xfId="18271"/>
    <cellStyle name="Percent [2] 10 3" xfId="18272"/>
    <cellStyle name="Percent [2] 10 4" xfId="18273"/>
    <cellStyle name="Percent [2] 10 5" xfId="18274"/>
    <cellStyle name="Percent [2] 10 6" xfId="18275"/>
    <cellStyle name="Percent [2] 11" xfId="18276"/>
    <cellStyle name="Percent [2] 11 2" xfId="18277"/>
    <cellStyle name="Percent [2] 11 3" xfId="18278"/>
    <cellStyle name="Percent [2] 11 4" xfId="18279"/>
    <cellStyle name="Percent [2] 11 5" xfId="18280"/>
    <cellStyle name="Percent [2] 11 6" xfId="18281"/>
    <cellStyle name="Percent [2] 12" xfId="18282"/>
    <cellStyle name="Percent [2] 12 2" xfId="18283"/>
    <cellStyle name="Percent [2] 12 3" xfId="18284"/>
    <cellStyle name="Percent [2] 12 4" xfId="18285"/>
    <cellStyle name="Percent [2] 12 5" xfId="18286"/>
    <cellStyle name="Percent [2] 12 6" xfId="18287"/>
    <cellStyle name="Percent [2] 13" xfId="18288"/>
    <cellStyle name="Percent [2] 13 2" xfId="18289"/>
    <cellStyle name="Percent [2] 13 3" xfId="18290"/>
    <cellStyle name="Percent [2] 13 4" xfId="18291"/>
    <cellStyle name="Percent [2] 13 5" xfId="18292"/>
    <cellStyle name="Percent [2] 13 6" xfId="18293"/>
    <cellStyle name="Percent [2] 14" xfId="18294"/>
    <cellStyle name="Percent [2] 14 2" xfId="18295"/>
    <cellStyle name="Percent [2] 14 3" xfId="18296"/>
    <cellStyle name="Percent [2] 14 4" xfId="18297"/>
    <cellStyle name="Percent [2] 14 5" xfId="18298"/>
    <cellStyle name="Percent [2] 14 6" xfId="18299"/>
    <cellStyle name="Percent [2] 15" xfId="18300"/>
    <cellStyle name="Percent [2] 15 2" xfId="18301"/>
    <cellStyle name="Percent [2] 15 3" xfId="18302"/>
    <cellStyle name="Percent [2] 15 4" xfId="18303"/>
    <cellStyle name="Percent [2] 15 5" xfId="18304"/>
    <cellStyle name="Percent [2] 15 6" xfId="18305"/>
    <cellStyle name="Percent [2] 16" xfId="18306"/>
    <cellStyle name="Percent [2] 16 2" xfId="18307"/>
    <cellStyle name="Percent [2] 16 3" xfId="18308"/>
    <cellStyle name="Percent [2] 16 4" xfId="18309"/>
    <cellStyle name="Percent [2] 16 5" xfId="18310"/>
    <cellStyle name="Percent [2] 16 6" xfId="18311"/>
    <cellStyle name="Percent [2] 17" xfId="18312"/>
    <cellStyle name="Percent [2] 17 2" xfId="18313"/>
    <cellStyle name="Percent [2] 17 3" xfId="18314"/>
    <cellStyle name="Percent [2] 17 4" xfId="18315"/>
    <cellStyle name="Percent [2] 17 5" xfId="18316"/>
    <cellStyle name="Percent [2] 17 6" xfId="18317"/>
    <cellStyle name="Percent [2] 18" xfId="18318"/>
    <cellStyle name="Percent [2] 19" xfId="18319"/>
    <cellStyle name="Percent [2] 2" xfId="18320"/>
    <cellStyle name="Percent [2] 2 2" xfId="18321"/>
    <cellStyle name="Percent [2] 2 2 2" xfId="18322"/>
    <cellStyle name="Percent [2] 2 3" xfId="18323"/>
    <cellStyle name="Percent [2] 2 4" xfId="18324"/>
    <cellStyle name="Percent [2] 2 5" xfId="18325"/>
    <cellStyle name="Percent [2] 2 6" xfId="18326"/>
    <cellStyle name="Percent [2] 2 7" xfId="18327"/>
    <cellStyle name="Percent [2] 20" xfId="18328"/>
    <cellStyle name="Percent [2] 21" xfId="18329"/>
    <cellStyle name="Percent [2] 22" xfId="18330"/>
    <cellStyle name="Percent [2] 23" xfId="18331"/>
    <cellStyle name="Percent [2] 3" xfId="18332"/>
    <cellStyle name="Percent [2] 3 2" xfId="18333"/>
    <cellStyle name="Percent [2] 3 3" xfId="18334"/>
    <cellStyle name="Percent [2] 3 4" xfId="18335"/>
    <cellStyle name="Percent [2] 3 5" xfId="18336"/>
    <cellStyle name="Percent [2] 3 6" xfId="18337"/>
    <cellStyle name="Percent [2] 4" xfId="18338"/>
    <cellStyle name="Percent [2] 4 2" xfId="18339"/>
    <cellStyle name="Percent [2] 4 3" xfId="18340"/>
    <cellStyle name="Percent [2] 4 4" xfId="18341"/>
    <cellStyle name="Percent [2] 4 5" xfId="18342"/>
    <cellStyle name="Percent [2] 4 6" xfId="18343"/>
    <cellStyle name="Percent [2] 5" xfId="18344"/>
    <cellStyle name="Percent [2] 5 2" xfId="18345"/>
    <cellStyle name="Percent [2] 5 3" xfId="18346"/>
    <cellStyle name="Percent [2] 5 4" xfId="18347"/>
    <cellStyle name="Percent [2] 5 5" xfId="18348"/>
    <cellStyle name="Percent [2] 5 6" xfId="18349"/>
    <cellStyle name="Percent [2] 6" xfId="18350"/>
    <cellStyle name="Percent [2] 6 2" xfId="18351"/>
    <cellStyle name="Percent [2] 6 3" xfId="18352"/>
    <cellStyle name="Percent [2] 6 4" xfId="18353"/>
    <cellStyle name="Percent [2] 6 5" xfId="18354"/>
    <cellStyle name="Percent [2] 6 6" xfId="18355"/>
    <cellStyle name="Percent [2] 7" xfId="18356"/>
    <cellStyle name="Percent [2] 7 2" xfId="18357"/>
    <cellStyle name="Percent [2] 7 3" xfId="18358"/>
    <cellStyle name="Percent [2] 7 4" xfId="18359"/>
    <cellStyle name="Percent [2] 7 5" xfId="18360"/>
    <cellStyle name="Percent [2] 7 6" xfId="18361"/>
    <cellStyle name="Percent [2] 8" xfId="18362"/>
    <cellStyle name="Percent [2] 8 2" xfId="18363"/>
    <cellStyle name="Percent [2] 8 3" xfId="18364"/>
    <cellStyle name="Percent [2] 8 4" xfId="18365"/>
    <cellStyle name="Percent [2] 8 5" xfId="18366"/>
    <cellStyle name="Percent [2] 8 6" xfId="18367"/>
    <cellStyle name="Percent [2] 9" xfId="18368"/>
    <cellStyle name="Percent [2] 9 2" xfId="18369"/>
    <cellStyle name="Percent [2] 9 3" xfId="18370"/>
    <cellStyle name="Percent [2] 9 4" xfId="18371"/>
    <cellStyle name="Percent [2] 9 5" xfId="18372"/>
    <cellStyle name="Percent [2] 9 6" xfId="18373"/>
    <cellStyle name="Percent [3]" xfId="18374"/>
    <cellStyle name="Percent 2" xfId="18375"/>
    <cellStyle name="Percent 2 2" xfId="18376"/>
    <cellStyle name="Percent 2 2 2" xfId="18377"/>
    <cellStyle name="Percent 2 2 2 2" xfId="18378"/>
    <cellStyle name="Percent 2 2 2 2 2" xfId="18379"/>
    <cellStyle name="Percent 2 2 2 2 2 2" xfId="18380"/>
    <cellStyle name="Percent 2 2 2 2 2 2 2" xfId="18381"/>
    <cellStyle name="Percent 2 2 2 2 2 2 2 2" xfId="18382"/>
    <cellStyle name="Percent 2 2 2 2 2 2 2 2 2" xfId="18383"/>
    <cellStyle name="Percent 2 2 2 2 2 2 3" xfId="18384"/>
    <cellStyle name="Percent 2 2 2 2 2 3" xfId="18385"/>
    <cellStyle name="Percent 2 2 2 2 2 3 2" xfId="18386"/>
    <cellStyle name="Percent 2 2 2 2 3" xfId="18387"/>
    <cellStyle name="Percent 2 2 2 2 3 2" xfId="18388"/>
    <cellStyle name="Percent 2 2 2 2 3 2 2" xfId="18389"/>
    <cellStyle name="Percent 2 2 2 2 4" xfId="18390"/>
    <cellStyle name="Percent 2 2 2 3" xfId="18391"/>
    <cellStyle name="Percent 2 2 2 4" xfId="18392"/>
    <cellStyle name="Percent 2 2 2 4 2" xfId="18393"/>
    <cellStyle name="Percent 2 2 2 4 2 2" xfId="18394"/>
    <cellStyle name="Percent 2 2 2 4 2 2 2" xfId="18395"/>
    <cellStyle name="Percent 2 2 2 4 3" xfId="18396"/>
    <cellStyle name="Percent 2 2 2 5" xfId="18397"/>
    <cellStyle name="Percent 2 2 2 5 2" xfId="18398"/>
    <cellStyle name="Percent 2 2 3" xfId="18399"/>
    <cellStyle name="Percent 2 2 3 2" xfId="18400"/>
    <cellStyle name="Percent 2 2 3 2 2" xfId="18401"/>
    <cellStyle name="Percent 2 2 3 2 2 2" xfId="18402"/>
    <cellStyle name="Percent 2 2 3 2 2 2 2" xfId="18403"/>
    <cellStyle name="Percent 2 2 3 2 2 2 2 2" xfId="18404"/>
    <cellStyle name="Percent 2 2 3 2 2 3" xfId="18405"/>
    <cellStyle name="Percent 2 2 3 2 3" xfId="18406"/>
    <cellStyle name="Percent 2 2 3 2 3 2" xfId="18407"/>
    <cellStyle name="Percent 2 2 3 3" xfId="18408"/>
    <cellStyle name="Percent 2 2 3 3 2" xfId="18409"/>
    <cellStyle name="Percent 2 2 3 3 2 2" xfId="18410"/>
    <cellStyle name="Percent 2 2 3 4" xfId="18411"/>
    <cellStyle name="Percent 2 2 4" xfId="18412"/>
    <cellStyle name="Percent 2 2 4 2" xfId="18413"/>
    <cellStyle name="Percent 2 2 4 2 2" xfId="18414"/>
    <cellStyle name="Percent 2 2 4 2 2 2" xfId="18415"/>
    <cellStyle name="Percent 2 2 4 3" xfId="18416"/>
    <cellStyle name="Percent 2 2 5" xfId="18417"/>
    <cellStyle name="Percent 2 2 5 2" xfId="18418"/>
    <cellStyle name="Percent 2 3" xfId="18419"/>
    <cellStyle name="Percent 2 3 2" xfId="18420"/>
    <cellStyle name="Percent 2 3 2 2" xfId="18421"/>
    <cellStyle name="Percent 2 3 2 2 2" xfId="18422"/>
    <cellStyle name="Percent 2 3 2 2 2 2" xfId="18423"/>
    <cellStyle name="Percent 2 3 2 2 2 2 2" xfId="18424"/>
    <cellStyle name="Percent 2 3 2 2 3" xfId="18425"/>
    <cellStyle name="Percent 2 3 2 3" xfId="18426"/>
    <cellStyle name="Percent 2 3 2 3 2" xfId="18427"/>
    <cellStyle name="Percent 2 3 3" xfId="18428"/>
    <cellStyle name="Percent 2 3 3 2" xfId="18429"/>
    <cellStyle name="Percent 2 3 3 2 2" xfId="18430"/>
    <cellStyle name="Percent 2 3 4" xfId="18431"/>
    <cellStyle name="Percent 2 4" xfId="18432"/>
    <cellStyle name="Percent 2 4 2" xfId="18433"/>
    <cellStyle name="Percent 2 4 2 2" xfId="18434"/>
    <cellStyle name="Percent 2 4 2 2 2" xfId="18435"/>
    <cellStyle name="Percent 2 4 3" xfId="18436"/>
    <cellStyle name="Percent 2 5" xfId="18437"/>
    <cellStyle name="Percent 2 5 2" xfId="18438"/>
    <cellStyle name="Percent 3" xfId="18439"/>
    <cellStyle name="Percent 3 2" xfId="18440"/>
    <cellStyle name="Percent 3 3" xfId="18441"/>
    <cellStyle name="Percent 3 4" xfId="18442"/>
    <cellStyle name="Percent 4" xfId="18443"/>
    <cellStyle name="Percent 4 2" xfId="18444"/>
    <cellStyle name="Percent 4 3" xfId="18445"/>
    <cellStyle name="Percent 5" xfId="18446"/>
    <cellStyle name="Percent 5 2" xfId="18447"/>
    <cellStyle name="Percent 5 3" xfId="18448"/>
    <cellStyle name="Percent 6" xfId="18449"/>
    <cellStyle name="Percent 6 2" xfId="18450"/>
    <cellStyle name="Percent Hard" xfId="18451"/>
    <cellStyle name="Percent*" xfId="18452"/>
    <cellStyle name="Percent_#6 Temps &amp; Contractors" xfId="18453"/>
    <cellStyle name="Percent0" xfId="18454"/>
    <cellStyle name="Percent0 2" xfId="18455"/>
    <cellStyle name="Percent1" xfId="18456"/>
    <cellStyle name="Percent1 2" xfId="18457"/>
    <cellStyle name="Percent1Blue" xfId="18458"/>
    <cellStyle name="Percent2" xfId="18459"/>
    <cellStyle name="Percent2 2" xfId="18460"/>
    <cellStyle name="Percent2Blue" xfId="18461"/>
    <cellStyle name="Percentage" xfId="18462"/>
    <cellStyle name="percentgen" xfId="18463"/>
    <cellStyle name="percentgen 2" xfId="18464"/>
    <cellStyle name="PerShare" xfId="18465"/>
    <cellStyle name="PerSharenodollar" xfId="18466"/>
    <cellStyle name="PerSharenodollar 2" xfId="18467"/>
    <cellStyle name="PerSharenodollar 2 2" xfId="18468"/>
    <cellStyle name="Pilkku_310200" xfId="18469"/>
    <cellStyle name="piw#" xfId="18470"/>
    <cellStyle name="piw# 2" xfId="18471"/>
    <cellStyle name="piw# 3" xfId="18472"/>
    <cellStyle name="piw# 4" xfId="18473"/>
    <cellStyle name="piw# 5" xfId="18474"/>
    <cellStyle name="piw# 6" xfId="18475"/>
    <cellStyle name="piw%" xfId="18476"/>
    <cellStyle name="piw% 2" xfId="18477"/>
    <cellStyle name="piw% 3" xfId="18478"/>
    <cellStyle name="piw% 4" xfId="18479"/>
    <cellStyle name="piw% 5" xfId="18480"/>
    <cellStyle name="piw% 6" xfId="18481"/>
    <cellStyle name="police_géné" xfId="18482"/>
    <cellStyle name="Porcentual 10" xfId="18483"/>
    <cellStyle name="Porcentual 11" xfId="18484"/>
    <cellStyle name="Porcentual 12" xfId="18485"/>
    <cellStyle name="Porcentual 2" xfId="18486"/>
    <cellStyle name="Porcentual 2 2" xfId="18487"/>
    <cellStyle name="Porcentual 2 2 2" xfId="18488"/>
    <cellStyle name="Porcentual 2 2 3" xfId="18489"/>
    <cellStyle name="Porcentual 2 3" xfId="18490"/>
    <cellStyle name="Porcentual 2 3 2" xfId="18491"/>
    <cellStyle name="Porcentual 2 3 3" xfId="18492"/>
    <cellStyle name="Porcentual 2 4" xfId="18493"/>
    <cellStyle name="Porcentual 2 5" xfId="18494"/>
    <cellStyle name="Porcentual 2 6" xfId="18495"/>
    <cellStyle name="Porcentual 2 7" xfId="18496"/>
    <cellStyle name="Porcentual 3" xfId="18497"/>
    <cellStyle name="Porcentual 3 2" xfId="18498"/>
    <cellStyle name="Porcentual 3 2 2" xfId="18499"/>
    <cellStyle name="Porcentual 3 2 2 2" xfId="18500"/>
    <cellStyle name="Porcentual 3 2 2 3" xfId="18501"/>
    <cellStyle name="Porcentual 3 2 3" xfId="18502"/>
    <cellStyle name="Porcentual 3 3" xfId="18503"/>
    <cellStyle name="Porcentual 3 4" xfId="18504"/>
    <cellStyle name="Porcentual 3 5" xfId="18505"/>
    <cellStyle name="Porcentual 3 6" xfId="18506"/>
    <cellStyle name="Porcentual 4" xfId="18507"/>
    <cellStyle name="Porcentual 4 2" xfId="18508"/>
    <cellStyle name="Porcentual 4 2 2" xfId="18509"/>
    <cellStyle name="Porcentual 4 3" xfId="18510"/>
    <cellStyle name="Porcentual 4 4" xfId="18511"/>
    <cellStyle name="Porcentual 4 5" xfId="18512"/>
    <cellStyle name="Porcentual 4 6" xfId="18513"/>
    <cellStyle name="Porcentual 5" xfId="18514"/>
    <cellStyle name="Porcentual 5 2" xfId="18515"/>
    <cellStyle name="Porcentual 5 2 2" xfId="18516"/>
    <cellStyle name="Porcentual 5 3" xfId="18517"/>
    <cellStyle name="Porcentual 5 4" xfId="18518"/>
    <cellStyle name="Porcentual 5 5" xfId="18519"/>
    <cellStyle name="Porcentual 6" xfId="18520"/>
    <cellStyle name="Porcentual 7" xfId="18521"/>
    <cellStyle name="Porcentual 8" xfId="18522"/>
    <cellStyle name="Porcentual 9" xfId="18523"/>
    <cellStyle name="PositifIsOK" xfId="18524"/>
    <cellStyle name="Pounds" xfId="18525"/>
    <cellStyle name="Pourcentage 2" xfId="18526"/>
    <cellStyle name="Pourcentage 2 2" xfId="18527"/>
    <cellStyle name="Pourcentage 3" xfId="18528"/>
    <cellStyle name="Pourcentage 3 2" xfId="18529"/>
    <cellStyle name="Pourcentage 4" xfId="18530"/>
    <cellStyle name="Pourcentage 5" xfId="18531"/>
    <cellStyle name="Pourcentage 5 2" xfId="18532"/>
    <cellStyle name="Pourcentage 5 3" xfId="18533"/>
    <cellStyle name="Pourcentage 6" xfId="18534"/>
    <cellStyle name="PrePop Currency (0)" xfId="18535"/>
    <cellStyle name="PrePop Currency (0) 10" xfId="18536"/>
    <cellStyle name="PrePop Currency (0) 10 2" xfId="18537"/>
    <cellStyle name="PrePop Currency (0) 10 3" xfId="18538"/>
    <cellStyle name="PrePop Currency (0) 10 4" xfId="18539"/>
    <cellStyle name="PrePop Currency (0) 10 5" xfId="18540"/>
    <cellStyle name="PrePop Currency (0) 10 6" xfId="18541"/>
    <cellStyle name="PrePop Currency (0) 11" xfId="18542"/>
    <cellStyle name="PrePop Currency (0) 11 2" xfId="18543"/>
    <cellStyle name="PrePop Currency (0) 11 3" xfId="18544"/>
    <cellStyle name="PrePop Currency (0) 11 4" xfId="18545"/>
    <cellStyle name="PrePop Currency (0) 11 5" xfId="18546"/>
    <cellStyle name="PrePop Currency (0) 11 6" xfId="18547"/>
    <cellStyle name="PrePop Currency (0) 12" xfId="18548"/>
    <cellStyle name="PrePop Currency (0) 12 2" xfId="18549"/>
    <cellStyle name="PrePop Currency (0) 12 3" xfId="18550"/>
    <cellStyle name="PrePop Currency (0) 12 4" xfId="18551"/>
    <cellStyle name="PrePop Currency (0) 12 5" xfId="18552"/>
    <cellStyle name="PrePop Currency (0) 12 6" xfId="18553"/>
    <cellStyle name="PrePop Currency (0) 13" xfId="18554"/>
    <cellStyle name="PrePop Currency (0) 13 2" xfId="18555"/>
    <cellStyle name="PrePop Currency (0) 13 3" xfId="18556"/>
    <cellStyle name="PrePop Currency (0) 13 4" xfId="18557"/>
    <cellStyle name="PrePop Currency (0) 13 5" xfId="18558"/>
    <cellStyle name="PrePop Currency (0) 13 6" xfId="18559"/>
    <cellStyle name="PrePop Currency (0) 14" xfId="18560"/>
    <cellStyle name="PrePop Currency (0) 14 2" xfId="18561"/>
    <cellStyle name="PrePop Currency (0) 14 3" xfId="18562"/>
    <cellStyle name="PrePop Currency (0) 14 4" xfId="18563"/>
    <cellStyle name="PrePop Currency (0) 14 5" xfId="18564"/>
    <cellStyle name="PrePop Currency (0) 14 6" xfId="18565"/>
    <cellStyle name="PrePop Currency (0) 15" xfId="18566"/>
    <cellStyle name="PrePop Currency (0) 15 2" xfId="18567"/>
    <cellStyle name="PrePop Currency (0) 15 3" xfId="18568"/>
    <cellStyle name="PrePop Currency (0) 15 4" xfId="18569"/>
    <cellStyle name="PrePop Currency (0) 15 5" xfId="18570"/>
    <cellStyle name="PrePop Currency (0) 15 6" xfId="18571"/>
    <cellStyle name="PrePop Currency (0) 16" xfId="18572"/>
    <cellStyle name="PrePop Currency (0) 17" xfId="18573"/>
    <cellStyle name="PrePop Currency (0) 18" xfId="18574"/>
    <cellStyle name="PrePop Currency (0) 19" xfId="18575"/>
    <cellStyle name="PrePop Currency (0) 2" xfId="18576"/>
    <cellStyle name="PrePop Currency (0) 2 2" xfId="18577"/>
    <cellStyle name="PrePop Currency (0) 2 2 2" xfId="18578"/>
    <cellStyle name="PrePop Currency (0) 2 2 3" xfId="18579"/>
    <cellStyle name="PrePop Currency (0) 2 2 4" xfId="18580"/>
    <cellStyle name="PrePop Currency (0) 2 2 5" xfId="18581"/>
    <cellStyle name="PrePop Currency (0) 2 2 6" xfId="18582"/>
    <cellStyle name="PrePop Currency (0) 2 2 7" xfId="18583"/>
    <cellStyle name="PrePop Currency (0) 2 3" xfId="18584"/>
    <cellStyle name="PrePop Currency (0) 2 4" xfId="18585"/>
    <cellStyle name="PrePop Currency (0) 2 5" xfId="18586"/>
    <cellStyle name="PrePop Currency (0) 2 6" xfId="18587"/>
    <cellStyle name="PrePop Currency (0) 2 7" xfId="18588"/>
    <cellStyle name="PrePop Currency (0) 20" xfId="18589"/>
    <cellStyle name="PrePop Currency (0) 21" xfId="18590"/>
    <cellStyle name="PrePop Currency (0) 3" xfId="18591"/>
    <cellStyle name="PrePop Currency (0) 3 2" xfId="18592"/>
    <cellStyle name="PrePop Currency (0) 3 3" xfId="18593"/>
    <cellStyle name="PrePop Currency (0) 3 4" xfId="18594"/>
    <cellStyle name="PrePop Currency (0) 3 5" xfId="18595"/>
    <cellStyle name="PrePop Currency (0) 3 6" xfId="18596"/>
    <cellStyle name="PrePop Currency (0) 4" xfId="18597"/>
    <cellStyle name="PrePop Currency (0) 4 2" xfId="18598"/>
    <cellStyle name="PrePop Currency (0) 4 3" xfId="18599"/>
    <cellStyle name="PrePop Currency (0) 4 4" xfId="18600"/>
    <cellStyle name="PrePop Currency (0) 4 5" xfId="18601"/>
    <cellStyle name="PrePop Currency (0) 4 6" xfId="18602"/>
    <cellStyle name="PrePop Currency (0) 5" xfId="18603"/>
    <cellStyle name="PrePop Currency (0) 5 2" xfId="18604"/>
    <cellStyle name="PrePop Currency (0) 5 3" xfId="18605"/>
    <cellStyle name="PrePop Currency (0) 5 4" xfId="18606"/>
    <cellStyle name="PrePop Currency (0) 5 5" xfId="18607"/>
    <cellStyle name="PrePop Currency (0) 5 6" xfId="18608"/>
    <cellStyle name="PrePop Currency (0) 6" xfId="18609"/>
    <cellStyle name="PrePop Currency (0) 6 2" xfId="18610"/>
    <cellStyle name="PrePop Currency (0) 6 3" xfId="18611"/>
    <cellStyle name="PrePop Currency (0) 6 4" xfId="18612"/>
    <cellStyle name="PrePop Currency (0) 6 5" xfId="18613"/>
    <cellStyle name="PrePop Currency (0) 6 6" xfId="18614"/>
    <cellStyle name="PrePop Currency (0) 7" xfId="18615"/>
    <cellStyle name="PrePop Currency (0) 7 2" xfId="18616"/>
    <cellStyle name="PrePop Currency (0) 7 3" xfId="18617"/>
    <cellStyle name="PrePop Currency (0) 7 4" xfId="18618"/>
    <cellStyle name="PrePop Currency (0) 7 5" xfId="18619"/>
    <cellStyle name="PrePop Currency (0) 7 6" xfId="18620"/>
    <cellStyle name="PrePop Currency (0) 8" xfId="18621"/>
    <cellStyle name="PrePop Currency (0) 8 2" xfId="18622"/>
    <cellStyle name="PrePop Currency (0) 8 3" xfId="18623"/>
    <cellStyle name="PrePop Currency (0) 8 4" xfId="18624"/>
    <cellStyle name="PrePop Currency (0) 8 5" xfId="18625"/>
    <cellStyle name="PrePop Currency (0) 8 6" xfId="18626"/>
    <cellStyle name="PrePop Currency (0) 9" xfId="18627"/>
    <cellStyle name="PrePop Currency (0) 9 2" xfId="18628"/>
    <cellStyle name="PrePop Currency (0) 9 3" xfId="18629"/>
    <cellStyle name="PrePop Currency (0) 9 4" xfId="18630"/>
    <cellStyle name="PrePop Currency (0) 9 5" xfId="18631"/>
    <cellStyle name="PrePop Currency (0) 9 6" xfId="18632"/>
    <cellStyle name="PrePop Currency (2)" xfId="18633"/>
    <cellStyle name="PrePop Currency (2) 10" xfId="18634"/>
    <cellStyle name="PrePop Currency (2) 10 2" xfId="18635"/>
    <cellStyle name="PrePop Currency (2) 10 3" xfId="18636"/>
    <cellStyle name="PrePop Currency (2) 10 4" xfId="18637"/>
    <cellStyle name="PrePop Currency (2) 10 5" xfId="18638"/>
    <cellStyle name="PrePop Currency (2) 10 6" xfId="18639"/>
    <cellStyle name="PrePop Currency (2) 11" xfId="18640"/>
    <cellStyle name="PrePop Currency (2) 11 2" xfId="18641"/>
    <cellStyle name="PrePop Currency (2) 11 3" xfId="18642"/>
    <cellStyle name="PrePop Currency (2) 11 4" xfId="18643"/>
    <cellStyle name="PrePop Currency (2) 11 5" xfId="18644"/>
    <cellStyle name="PrePop Currency (2) 11 6" xfId="18645"/>
    <cellStyle name="PrePop Currency (2) 12" xfId="18646"/>
    <cellStyle name="PrePop Currency (2) 12 2" xfId="18647"/>
    <cellStyle name="PrePop Currency (2) 12 3" xfId="18648"/>
    <cellStyle name="PrePop Currency (2) 12 4" xfId="18649"/>
    <cellStyle name="PrePop Currency (2) 12 5" xfId="18650"/>
    <cellStyle name="PrePop Currency (2) 12 6" xfId="18651"/>
    <cellStyle name="PrePop Currency (2) 13" xfId="18652"/>
    <cellStyle name="PrePop Currency (2) 13 2" xfId="18653"/>
    <cellStyle name="PrePop Currency (2) 13 3" xfId="18654"/>
    <cellStyle name="PrePop Currency (2) 13 4" xfId="18655"/>
    <cellStyle name="PrePop Currency (2) 13 5" xfId="18656"/>
    <cellStyle name="PrePop Currency (2) 13 6" xfId="18657"/>
    <cellStyle name="PrePop Currency (2) 14" xfId="18658"/>
    <cellStyle name="PrePop Currency (2) 14 2" xfId="18659"/>
    <cellStyle name="PrePop Currency (2) 14 3" xfId="18660"/>
    <cellStyle name="PrePop Currency (2) 14 4" xfId="18661"/>
    <cellStyle name="PrePop Currency (2) 14 5" xfId="18662"/>
    <cellStyle name="PrePop Currency (2) 14 6" xfId="18663"/>
    <cellStyle name="PrePop Currency (2) 15" xfId="18664"/>
    <cellStyle name="PrePop Currency (2) 15 2" xfId="18665"/>
    <cellStyle name="PrePop Currency (2) 15 3" xfId="18666"/>
    <cellStyle name="PrePop Currency (2) 15 4" xfId="18667"/>
    <cellStyle name="PrePop Currency (2) 15 5" xfId="18668"/>
    <cellStyle name="PrePop Currency (2) 15 6" xfId="18669"/>
    <cellStyle name="PrePop Currency (2) 16" xfId="18670"/>
    <cellStyle name="PrePop Currency (2) 17" xfId="18671"/>
    <cellStyle name="PrePop Currency (2) 18" xfId="18672"/>
    <cellStyle name="PrePop Currency (2) 19" xfId="18673"/>
    <cellStyle name="PrePop Currency (2) 2" xfId="18674"/>
    <cellStyle name="PrePop Currency (2) 2 2" xfId="18675"/>
    <cellStyle name="PrePop Currency (2) 2 2 2" xfId="18676"/>
    <cellStyle name="PrePop Currency (2) 2 2 3" xfId="18677"/>
    <cellStyle name="PrePop Currency (2) 2 2 4" xfId="18678"/>
    <cellStyle name="PrePop Currency (2) 2 2 5" xfId="18679"/>
    <cellStyle name="PrePop Currency (2) 2 2 6" xfId="18680"/>
    <cellStyle name="PrePop Currency (2) 2 2 7" xfId="18681"/>
    <cellStyle name="PrePop Currency (2) 2 3" xfId="18682"/>
    <cellStyle name="PrePop Currency (2) 2 4" xfId="18683"/>
    <cellStyle name="PrePop Currency (2) 2 5" xfId="18684"/>
    <cellStyle name="PrePop Currency (2) 2 6" xfId="18685"/>
    <cellStyle name="PrePop Currency (2) 2 7" xfId="18686"/>
    <cellStyle name="PrePop Currency (2) 20" xfId="18687"/>
    <cellStyle name="PrePop Currency (2) 21" xfId="18688"/>
    <cellStyle name="PrePop Currency (2) 3" xfId="18689"/>
    <cellStyle name="PrePop Currency (2) 3 2" xfId="18690"/>
    <cellStyle name="PrePop Currency (2) 3 3" xfId="18691"/>
    <cellStyle name="PrePop Currency (2) 3 4" xfId="18692"/>
    <cellStyle name="PrePop Currency (2) 3 5" xfId="18693"/>
    <cellStyle name="PrePop Currency (2) 3 6" xfId="18694"/>
    <cellStyle name="PrePop Currency (2) 4" xfId="18695"/>
    <cellStyle name="PrePop Currency (2) 4 2" xfId="18696"/>
    <cellStyle name="PrePop Currency (2) 4 3" xfId="18697"/>
    <cellStyle name="PrePop Currency (2) 4 4" xfId="18698"/>
    <cellStyle name="PrePop Currency (2) 4 5" xfId="18699"/>
    <cellStyle name="PrePop Currency (2) 4 6" xfId="18700"/>
    <cellStyle name="PrePop Currency (2) 5" xfId="18701"/>
    <cellStyle name="PrePop Currency (2) 5 2" xfId="18702"/>
    <cellStyle name="PrePop Currency (2) 5 3" xfId="18703"/>
    <cellStyle name="PrePop Currency (2) 5 4" xfId="18704"/>
    <cellStyle name="PrePop Currency (2) 5 5" xfId="18705"/>
    <cellStyle name="PrePop Currency (2) 5 6" xfId="18706"/>
    <cellStyle name="PrePop Currency (2) 6" xfId="18707"/>
    <cellStyle name="PrePop Currency (2) 6 2" xfId="18708"/>
    <cellStyle name="PrePop Currency (2) 6 3" xfId="18709"/>
    <cellStyle name="PrePop Currency (2) 6 4" xfId="18710"/>
    <cellStyle name="PrePop Currency (2) 6 5" xfId="18711"/>
    <cellStyle name="PrePop Currency (2) 6 6" xfId="18712"/>
    <cellStyle name="PrePop Currency (2) 7" xfId="18713"/>
    <cellStyle name="PrePop Currency (2) 7 2" xfId="18714"/>
    <cellStyle name="PrePop Currency (2) 7 3" xfId="18715"/>
    <cellStyle name="PrePop Currency (2) 7 4" xfId="18716"/>
    <cellStyle name="PrePop Currency (2) 7 5" xfId="18717"/>
    <cellStyle name="PrePop Currency (2) 7 6" xfId="18718"/>
    <cellStyle name="PrePop Currency (2) 8" xfId="18719"/>
    <cellStyle name="PrePop Currency (2) 8 2" xfId="18720"/>
    <cellStyle name="PrePop Currency (2) 8 3" xfId="18721"/>
    <cellStyle name="PrePop Currency (2) 8 4" xfId="18722"/>
    <cellStyle name="PrePop Currency (2) 8 5" xfId="18723"/>
    <cellStyle name="PrePop Currency (2) 8 6" xfId="18724"/>
    <cellStyle name="PrePop Currency (2) 9" xfId="18725"/>
    <cellStyle name="PrePop Currency (2) 9 2" xfId="18726"/>
    <cellStyle name="PrePop Currency (2) 9 3" xfId="18727"/>
    <cellStyle name="PrePop Currency (2) 9 4" xfId="18728"/>
    <cellStyle name="PrePop Currency (2) 9 5" xfId="18729"/>
    <cellStyle name="PrePop Currency (2) 9 6" xfId="18730"/>
    <cellStyle name="PrePop Units (0)" xfId="18731"/>
    <cellStyle name="PrePop Units (0) 10" xfId="18732"/>
    <cellStyle name="PrePop Units (0) 10 2" xfId="18733"/>
    <cellStyle name="PrePop Units (0) 10 3" xfId="18734"/>
    <cellStyle name="PrePop Units (0) 10 4" xfId="18735"/>
    <cellStyle name="PrePop Units (0) 10 5" xfId="18736"/>
    <cellStyle name="PrePop Units (0) 10 6" xfId="18737"/>
    <cellStyle name="PrePop Units (0) 11" xfId="18738"/>
    <cellStyle name="PrePop Units (0) 11 2" xfId="18739"/>
    <cellStyle name="PrePop Units (0) 11 3" xfId="18740"/>
    <cellStyle name="PrePop Units (0) 11 4" xfId="18741"/>
    <cellStyle name="PrePop Units (0) 11 5" xfId="18742"/>
    <cellStyle name="PrePop Units (0) 11 6" xfId="18743"/>
    <cellStyle name="PrePop Units (0) 12" xfId="18744"/>
    <cellStyle name="PrePop Units (0) 12 2" xfId="18745"/>
    <cellStyle name="PrePop Units (0) 12 3" xfId="18746"/>
    <cellStyle name="PrePop Units (0) 12 4" xfId="18747"/>
    <cellStyle name="PrePop Units (0) 12 5" xfId="18748"/>
    <cellStyle name="PrePop Units (0) 12 6" xfId="18749"/>
    <cellStyle name="PrePop Units (0) 13" xfId="18750"/>
    <cellStyle name="PrePop Units (0) 13 2" xfId="18751"/>
    <cellStyle name="PrePop Units (0) 13 3" xfId="18752"/>
    <cellStyle name="PrePop Units (0) 13 4" xfId="18753"/>
    <cellStyle name="PrePop Units (0) 13 5" xfId="18754"/>
    <cellStyle name="PrePop Units (0) 13 6" xfId="18755"/>
    <cellStyle name="PrePop Units (0) 14" xfId="18756"/>
    <cellStyle name="PrePop Units (0) 14 2" xfId="18757"/>
    <cellStyle name="PrePop Units (0) 14 3" xfId="18758"/>
    <cellStyle name="PrePop Units (0) 14 4" xfId="18759"/>
    <cellStyle name="PrePop Units (0) 14 5" xfId="18760"/>
    <cellStyle name="PrePop Units (0) 14 6" xfId="18761"/>
    <cellStyle name="PrePop Units (0) 15" xfId="18762"/>
    <cellStyle name="PrePop Units (0) 15 2" xfId="18763"/>
    <cellStyle name="PrePop Units (0) 15 3" xfId="18764"/>
    <cellStyle name="PrePop Units (0) 15 4" xfId="18765"/>
    <cellStyle name="PrePop Units (0) 15 5" xfId="18766"/>
    <cellStyle name="PrePop Units (0) 15 6" xfId="18767"/>
    <cellStyle name="PrePop Units (0) 16" xfId="18768"/>
    <cellStyle name="PrePop Units (0) 17" xfId="18769"/>
    <cellStyle name="PrePop Units (0) 18" xfId="18770"/>
    <cellStyle name="PrePop Units (0) 19" xfId="18771"/>
    <cellStyle name="PrePop Units (0) 2" xfId="18772"/>
    <cellStyle name="PrePop Units (0) 2 2" xfId="18773"/>
    <cellStyle name="PrePop Units (0) 2 2 2" xfId="18774"/>
    <cellStyle name="PrePop Units (0) 2 2 3" xfId="18775"/>
    <cellStyle name="PrePop Units (0) 2 2 4" xfId="18776"/>
    <cellStyle name="PrePop Units (0) 2 2 5" xfId="18777"/>
    <cellStyle name="PrePop Units (0) 2 2 6" xfId="18778"/>
    <cellStyle name="PrePop Units (0) 2 2 7" xfId="18779"/>
    <cellStyle name="PrePop Units (0) 2 3" xfId="18780"/>
    <cellStyle name="PrePop Units (0) 2 4" xfId="18781"/>
    <cellStyle name="PrePop Units (0) 2 5" xfId="18782"/>
    <cellStyle name="PrePop Units (0) 2 6" xfId="18783"/>
    <cellStyle name="PrePop Units (0) 2 7" xfId="18784"/>
    <cellStyle name="PrePop Units (0) 20" xfId="18785"/>
    <cellStyle name="PrePop Units (0) 21" xfId="18786"/>
    <cellStyle name="PrePop Units (0) 3" xfId="18787"/>
    <cellStyle name="PrePop Units (0) 3 2" xfId="18788"/>
    <cellStyle name="PrePop Units (0) 3 3" xfId="18789"/>
    <cellStyle name="PrePop Units (0) 3 4" xfId="18790"/>
    <cellStyle name="PrePop Units (0) 3 5" xfId="18791"/>
    <cellStyle name="PrePop Units (0) 3 6" xfId="18792"/>
    <cellStyle name="PrePop Units (0) 4" xfId="18793"/>
    <cellStyle name="PrePop Units (0) 4 2" xfId="18794"/>
    <cellStyle name="PrePop Units (0) 4 3" xfId="18795"/>
    <cellStyle name="PrePop Units (0) 4 4" xfId="18796"/>
    <cellStyle name="PrePop Units (0) 4 5" xfId="18797"/>
    <cellStyle name="PrePop Units (0) 4 6" xfId="18798"/>
    <cellStyle name="PrePop Units (0) 5" xfId="18799"/>
    <cellStyle name="PrePop Units (0) 5 2" xfId="18800"/>
    <cellStyle name="PrePop Units (0) 5 3" xfId="18801"/>
    <cellStyle name="PrePop Units (0) 5 4" xfId="18802"/>
    <cellStyle name="PrePop Units (0) 5 5" xfId="18803"/>
    <cellStyle name="PrePop Units (0) 5 6" xfId="18804"/>
    <cellStyle name="PrePop Units (0) 6" xfId="18805"/>
    <cellStyle name="PrePop Units (0) 6 2" xfId="18806"/>
    <cellStyle name="PrePop Units (0) 6 3" xfId="18807"/>
    <cellStyle name="PrePop Units (0) 6 4" xfId="18808"/>
    <cellStyle name="PrePop Units (0) 6 5" xfId="18809"/>
    <cellStyle name="PrePop Units (0) 6 6" xfId="18810"/>
    <cellStyle name="PrePop Units (0) 7" xfId="18811"/>
    <cellStyle name="PrePop Units (0) 7 2" xfId="18812"/>
    <cellStyle name="PrePop Units (0) 7 3" xfId="18813"/>
    <cellStyle name="PrePop Units (0) 7 4" xfId="18814"/>
    <cellStyle name="PrePop Units (0) 7 5" xfId="18815"/>
    <cellStyle name="PrePop Units (0) 7 6" xfId="18816"/>
    <cellStyle name="PrePop Units (0) 8" xfId="18817"/>
    <cellStyle name="PrePop Units (0) 8 2" xfId="18818"/>
    <cellStyle name="PrePop Units (0) 8 3" xfId="18819"/>
    <cellStyle name="PrePop Units (0) 8 4" xfId="18820"/>
    <cellStyle name="PrePop Units (0) 8 5" xfId="18821"/>
    <cellStyle name="PrePop Units (0) 8 6" xfId="18822"/>
    <cellStyle name="PrePop Units (0) 9" xfId="18823"/>
    <cellStyle name="PrePop Units (0) 9 2" xfId="18824"/>
    <cellStyle name="PrePop Units (0) 9 3" xfId="18825"/>
    <cellStyle name="PrePop Units (0) 9 4" xfId="18826"/>
    <cellStyle name="PrePop Units (0) 9 5" xfId="18827"/>
    <cellStyle name="PrePop Units (0) 9 6" xfId="18828"/>
    <cellStyle name="PrePop Units (1)" xfId="18829"/>
    <cellStyle name="PrePop Units (1) 10" xfId="18830"/>
    <cellStyle name="PrePop Units (1) 10 2" xfId="18831"/>
    <cellStyle name="PrePop Units (1) 10 3" xfId="18832"/>
    <cellStyle name="PrePop Units (1) 10 4" xfId="18833"/>
    <cellStyle name="PrePop Units (1) 10 5" xfId="18834"/>
    <cellStyle name="PrePop Units (1) 10 6" xfId="18835"/>
    <cellStyle name="PrePop Units (1) 11" xfId="18836"/>
    <cellStyle name="PrePop Units (1) 11 2" xfId="18837"/>
    <cellStyle name="PrePop Units (1) 11 3" xfId="18838"/>
    <cellStyle name="PrePop Units (1) 11 4" xfId="18839"/>
    <cellStyle name="PrePop Units (1) 11 5" xfId="18840"/>
    <cellStyle name="PrePop Units (1) 11 6" xfId="18841"/>
    <cellStyle name="PrePop Units (1) 12" xfId="18842"/>
    <cellStyle name="PrePop Units (1) 12 2" xfId="18843"/>
    <cellStyle name="PrePop Units (1) 12 3" xfId="18844"/>
    <cellStyle name="PrePop Units (1) 12 4" xfId="18845"/>
    <cellStyle name="PrePop Units (1) 12 5" xfId="18846"/>
    <cellStyle name="PrePop Units (1) 12 6" xfId="18847"/>
    <cellStyle name="PrePop Units (1) 13" xfId="18848"/>
    <cellStyle name="PrePop Units (1) 13 2" xfId="18849"/>
    <cellStyle name="PrePop Units (1) 13 3" xfId="18850"/>
    <cellStyle name="PrePop Units (1) 13 4" xfId="18851"/>
    <cellStyle name="PrePop Units (1) 13 5" xfId="18852"/>
    <cellStyle name="PrePop Units (1) 13 6" xfId="18853"/>
    <cellStyle name="PrePop Units (1) 14" xfId="18854"/>
    <cellStyle name="PrePop Units (1) 14 2" xfId="18855"/>
    <cellStyle name="PrePop Units (1) 14 3" xfId="18856"/>
    <cellStyle name="PrePop Units (1) 14 4" xfId="18857"/>
    <cellStyle name="PrePop Units (1) 14 5" xfId="18858"/>
    <cellStyle name="PrePop Units (1) 14 6" xfId="18859"/>
    <cellStyle name="PrePop Units (1) 15" xfId="18860"/>
    <cellStyle name="PrePop Units (1) 15 2" xfId="18861"/>
    <cellStyle name="PrePop Units (1) 15 3" xfId="18862"/>
    <cellStyle name="PrePop Units (1) 15 4" xfId="18863"/>
    <cellStyle name="PrePop Units (1) 15 5" xfId="18864"/>
    <cellStyle name="PrePop Units (1) 15 6" xfId="18865"/>
    <cellStyle name="PrePop Units (1) 16" xfId="18866"/>
    <cellStyle name="PrePop Units (1) 17" xfId="18867"/>
    <cellStyle name="PrePop Units (1) 18" xfId="18868"/>
    <cellStyle name="PrePop Units (1) 19" xfId="18869"/>
    <cellStyle name="PrePop Units (1) 2" xfId="18870"/>
    <cellStyle name="PrePop Units (1) 2 2" xfId="18871"/>
    <cellStyle name="PrePop Units (1) 2 2 2" xfId="18872"/>
    <cellStyle name="PrePop Units (1) 2 2 3" xfId="18873"/>
    <cellStyle name="PrePop Units (1) 2 2 4" xfId="18874"/>
    <cellStyle name="PrePop Units (1) 2 2 5" xfId="18875"/>
    <cellStyle name="PrePop Units (1) 2 2 6" xfId="18876"/>
    <cellStyle name="PrePop Units (1) 2 2 7" xfId="18877"/>
    <cellStyle name="PrePop Units (1) 2 3" xfId="18878"/>
    <cellStyle name="PrePop Units (1) 2 4" xfId="18879"/>
    <cellStyle name="PrePop Units (1) 2 5" xfId="18880"/>
    <cellStyle name="PrePop Units (1) 2 6" xfId="18881"/>
    <cellStyle name="PrePop Units (1) 2 7" xfId="18882"/>
    <cellStyle name="PrePop Units (1) 20" xfId="18883"/>
    <cellStyle name="PrePop Units (1) 21" xfId="18884"/>
    <cellStyle name="PrePop Units (1) 3" xfId="18885"/>
    <cellStyle name="PrePop Units (1) 3 2" xfId="18886"/>
    <cellStyle name="PrePop Units (1) 3 3" xfId="18887"/>
    <cellStyle name="PrePop Units (1) 3 4" xfId="18888"/>
    <cellStyle name="PrePop Units (1) 3 5" xfId="18889"/>
    <cellStyle name="PrePop Units (1) 3 6" xfId="18890"/>
    <cellStyle name="PrePop Units (1) 4" xfId="18891"/>
    <cellStyle name="PrePop Units (1) 4 2" xfId="18892"/>
    <cellStyle name="PrePop Units (1) 4 3" xfId="18893"/>
    <cellStyle name="PrePop Units (1) 4 4" xfId="18894"/>
    <cellStyle name="PrePop Units (1) 4 5" xfId="18895"/>
    <cellStyle name="PrePop Units (1) 4 6" xfId="18896"/>
    <cellStyle name="PrePop Units (1) 5" xfId="18897"/>
    <cellStyle name="PrePop Units (1) 5 2" xfId="18898"/>
    <cellStyle name="PrePop Units (1) 5 3" xfId="18899"/>
    <cellStyle name="PrePop Units (1) 5 4" xfId="18900"/>
    <cellStyle name="PrePop Units (1) 5 5" xfId="18901"/>
    <cellStyle name="PrePop Units (1) 5 6" xfId="18902"/>
    <cellStyle name="PrePop Units (1) 6" xfId="18903"/>
    <cellStyle name="PrePop Units (1) 6 2" xfId="18904"/>
    <cellStyle name="PrePop Units (1) 6 3" xfId="18905"/>
    <cellStyle name="PrePop Units (1) 6 4" xfId="18906"/>
    <cellStyle name="PrePop Units (1) 6 5" xfId="18907"/>
    <cellStyle name="PrePop Units (1) 6 6" xfId="18908"/>
    <cellStyle name="PrePop Units (1) 7" xfId="18909"/>
    <cellStyle name="PrePop Units (1) 7 2" xfId="18910"/>
    <cellStyle name="PrePop Units (1) 7 3" xfId="18911"/>
    <cellStyle name="PrePop Units (1) 7 4" xfId="18912"/>
    <cellStyle name="PrePop Units (1) 7 5" xfId="18913"/>
    <cellStyle name="PrePop Units (1) 7 6" xfId="18914"/>
    <cellStyle name="PrePop Units (1) 8" xfId="18915"/>
    <cellStyle name="PrePop Units (1) 8 2" xfId="18916"/>
    <cellStyle name="PrePop Units (1) 8 3" xfId="18917"/>
    <cellStyle name="PrePop Units (1) 8 4" xfId="18918"/>
    <cellStyle name="PrePop Units (1) 8 5" xfId="18919"/>
    <cellStyle name="PrePop Units (1) 8 6" xfId="18920"/>
    <cellStyle name="PrePop Units (1) 9" xfId="18921"/>
    <cellStyle name="PrePop Units (1) 9 2" xfId="18922"/>
    <cellStyle name="PrePop Units (1) 9 3" xfId="18923"/>
    <cellStyle name="PrePop Units (1) 9 4" xfId="18924"/>
    <cellStyle name="PrePop Units (1) 9 5" xfId="18925"/>
    <cellStyle name="PrePop Units (1) 9 6" xfId="18926"/>
    <cellStyle name="PrePop Units (2)" xfId="18927"/>
    <cellStyle name="PrePop Units (2) 10" xfId="18928"/>
    <cellStyle name="PrePop Units (2) 10 2" xfId="18929"/>
    <cellStyle name="PrePop Units (2) 10 3" xfId="18930"/>
    <cellStyle name="PrePop Units (2) 10 4" xfId="18931"/>
    <cellStyle name="PrePop Units (2) 10 5" xfId="18932"/>
    <cellStyle name="PrePop Units (2) 10 6" xfId="18933"/>
    <cellStyle name="PrePop Units (2) 11" xfId="18934"/>
    <cellStyle name="PrePop Units (2) 11 2" xfId="18935"/>
    <cellStyle name="PrePop Units (2) 11 3" xfId="18936"/>
    <cellStyle name="PrePop Units (2) 11 4" xfId="18937"/>
    <cellStyle name="PrePop Units (2) 11 5" xfId="18938"/>
    <cellStyle name="PrePop Units (2) 11 6" xfId="18939"/>
    <cellStyle name="PrePop Units (2) 12" xfId="18940"/>
    <cellStyle name="PrePop Units (2) 12 2" xfId="18941"/>
    <cellStyle name="PrePop Units (2) 12 3" xfId="18942"/>
    <cellStyle name="PrePop Units (2) 12 4" xfId="18943"/>
    <cellStyle name="PrePop Units (2) 12 5" xfId="18944"/>
    <cellStyle name="PrePop Units (2) 12 6" xfId="18945"/>
    <cellStyle name="PrePop Units (2) 13" xfId="18946"/>
    <cellStyle name="PrePop Units (2) 13 2" xfId="18947"/>
    <cellStyle name="PrePop Units (2) 13 3" xfId="18948"/>
    <cellStyle name="PrePop Units (2) 13 4" xfId="18949"/>
    <cellStyle name="PrePop Units (2) 13 5" xfId="18950"/>
    <cellStyle name="PrePop Units (2) 13 6" xfId="18951"/>
    <cellStyle name="PrePop Units (2) 14" xfId="18952"/>
    <cellStyle name="PrePop Units (2) 14 2" xfId="18953"/>
    <cellStyle name="PrePop Units (2) 14 3" xfId="18954"/>
    <cellStyle name="PrePop Units (2) 14 4" xfId="18955"/>
    <cellStyle name="PrePop Units (2) 14 5" xfId="18956"/>
    <cellStyle name="PrePop Units (2) 14 6" xfId="18957"/>
    <cellStyle name="PrePop Units (2) 15" xfId="18958"/>
    <cellStyle name="PrePop Units (2) 15 2" xfId="18959"/>
    <cellStyle name="PrePop Units (2) 15 3" xfId="18960"/>
    <cellStyle name="PrePop Units (2) 15 4" xfId="18961"/>
    <cellStyle name="PrePop Units (2) 15 5" xfId="18962"/>
    <cellStyle name="PrePop Units (2) 15 6" xfId="18963"/>
    <cellStyle name="PrePop Units (2) 16" xfId="18964"/>
    <cellStyle name="PrePop Units (2) 17" xfId="18965"/>
    <cellStyle name="PrePop Units (2) 18" xfId="18966"/>
    <cellStyle name="PrePop Units (2) 19" xfId="18967"/>
    <cellStyle name="PrePop Units (2) 2" xfId="18968"/>
    <cellStyle name="PrePop Units (2) 2 2" xfId="18969"/>
    <cellStyle name="PrePop Units (2) 2 2 2" xfId="18970"/>
    <cellStyle name="PrePop Units (2) 2 2 3" xfId="18971"/>
    <cellStyle name="PrePop Units (2) 2 2 4" xfId="18972"/>
    <cellStyle name="PrePop Units (2) 2 2 5" xfId="18973"/>
    <cellStyle name="PrePop Units (2) 2 2 6" xfId="18974"/>
    <cellStyle name="PrePop Units (2) 2 2 7" xfId="18975"/>
    <cellStyle name="PrePop Units (2) 2 3" xfId="18976"/>
    <cellStyle name="PrePop Units (2) 2 4" xfId="18977"/>
    <cellStyle name="PrePop Units (2) 2 5" xfId="18978"/>
    <cellStyle name="PrePop Units (2) 2 6" xfId="18979"/>
    <cellStyle name="PrePop Units (2) 2 7" xfId="18980"/>
    <cellStyle name="PrePop Units (2) 20" xfId="18981"/>
    <cellStyle name="PrePop Units (2) 21" xfId="18982"/>
    <cellStyle name="PrePop Units (2) 3" xfId="18983"/>
    <cellStyle name="PrePop Units (2) 3 2" xfId="18984"/>
    <cellStyle name="PrePop Units (2) 3 3" xfId="18985"/>
    <cellStyle name="PrePop Units (2) 3 4" xfId="18986"/>
    <cellStyle name="PrePop Units (2) 3 5" xfId="18987"/>
    <cellStyle name="PrePop Units (2) 3 6" xfId="18988"/>
    <cellStyle name="PrePop Units (2) 4" xfId="18989"/>
    <cellStyle name="PrePop Units (2) 4 2" xfId="18990"/>
    <cellStyle name="PrePop Units (2) 4 3" xfId="18991"/>
    <cellStyle name="PrePop Units (2) 4 4" xfId="18992"/>
    <cellStyle name="PrePop Units (2) 4 5" xfId="18993"/>
    <cellStyle name="PrePop Units (2) 4 6" xfId="18994"/>
    <cellStyle name="PrePop Units (2) 5" xfId="18995"/>
    <cellStyle name="PrePop Units (2) 5 2" xfId="18996"/>
    <cellStyle name="PrePop Units (2) 5 3" xfId="18997"/>
    <cellStyle name="PrePop Units (2) 5 4" xfId="18998"/>
    <cellStyle name="PrePop Units (2) 5 5" xfId="18999"/>
    <cellStyle name="PrePop Units (2) 5 6" xfId="19000"/>
    <cellStyle name="PrePop Units (2) 6" xfId="19001"/>
    <cellStyle name="PrePop Units (2) 6 2" xfId="19002"/>
    <cellStyle name="PrePop Units (2) 6 3" xfId="19003"/>
    <cellStyle name="PrePop Units (2) 6 4" xfId="19004"/>
    <cellStyle name="PrePop Units (2) 6 5" xfId="19005"/>
    <cellStyle name="PrePop Units (2) 6 6" xfId="19006"/>
    <cellStyle name="PrePop Units (2) 7" xfId="19007"/>
    <cellStyle name="PrePop Units (2) 7 2" xfId="19008"/>
    <cellStyle name="PrePop Units (2) 7 3" xfId="19009"/>
    <cellStyle name="PrePop Units (2) 7 4" xfId="19010"/>
    <cellStyle name="PrePop Units (2) 7 5" xfId="19011"/>
    <cellStyle name="PrePop Units (2) 7 6" xfId="19012"/>
    <cellStyle name="PrePop Units (2) 8" xfId="19013"/>
    <cellStyle name="PrePop Units (2) 8 2" xfId="19014"/>
    <cellStyle name="PrePop Units (2) 8 3" xfId="19015"/>
    <cellStyle name="PrePop Units (2) 8 4" xfId="19016"/>
    <cellStyle name="PrePop Units (2) 8 5" xfId="19017"/>
    <cellStyle name="PrePop Units (2) 8 6" xfId="19018"/>
    <cellStyle name="PrePop Units (2) 9" xfId="19019"/>
    <cellStyle name="PrePop Units (2) 9 2" xfId="19020"/>
    <cellStyle name="PrePop Units (2) 9 3" xfId="19021"/>
    <cellStyle name="PrePop Units (2) 9 4" xfId="19022"/>
    <cellStyle name="PrePop Units (2) 9 5" xfId="19023"/>
    <cellStyle name="PrePop Units (2) 9 6" xfId="19024"/>
    <cellStyle name="Price" xfId="19025"/>
    <cellStyle name="Price 2" xfId="19026"/>
    <cellStyle name="Price_Body" xfId="19027"/>
    <cellStyle name="PriceUn" xfId="19028"/>
    <cellStyle name="prin" xfId="19029"/>
    <cellStyle name="prin 2" xfId="19030"/>
    <cellStyle name="ProjectionInput" xfId="19031"/>
    <cellStyle name="ProjectionInput 2" xfId="19032"/>
    <cellStyle name="Prompt" xfId="19033"/>
    <cellStyle name="Provisional" xfId="19034"/>
    <cellStyle name="Provisional 2" xfId="19035"/>
    <cellStyle name="Prozent [0]" xfId="19036"/>
    <cellStyle name="PSChar" xfId="19037"/>
    <cellStyle name="PSHeading" xfId="19038"/>
    <cellStyle name="PSHeading 2" xfId="19039"/>
    <cellStyle name="r" xfId="19040"/>
    <cellStyle name="r 2" xfId="19041"/>
    <cellStyle name="r_INFORME CASH" xfId="19042"/>
    <cellStyle name="r_INFORME CASH DEFINITIVO 26 DE MARZO" xfId="19043"/>
    <cellStyle name="r_Libro2" xfId="19044"/>
    <cellStyle name="Row Ignore" xfId="19045"/>
    <cellStyle name="Row Sub Total" xfId="19046"/>
    <cellStyle name="Row Title 1" xfId="19047"/>
    <cellStyle name="Row Title 2" xfId="19048"/>
    <cellStyle name="Row Title 3" xfId="19049"/>
    <cellStyle name="Row Total" xfId="19050"/>
    <cellStyle name="Rubles" xfId="19051"/>
    <cellStyle name="Rubles 2" xfId="19052"/>
    <cellStyle name="Rubles 3" xfId="19053"/>
    <cellStyle name="Rubles 4" xfId="19054"/>
    <cellStyle name="Rubles 5" xfId="19055"/>
    <cellStyle name="Rubles 6" xfId="19056"/>
    <cellStyle name="s" xfId="19057"/>
    <cellStyle name="s 2" xfId="19058"/>
    <cellStyle name="s]_x000d__x000a_spooler=yes_x000d__x000a_run=_x000d__x000a_Beep=yes_x000d__x000a_NullPort=None_x000d__x000a_BorderWidth=3_x000d__x000a_CursorBlinkRate=530_x000d__x000a_DoubleClickSpeed=452_x000d__x000a_Programs=com " xfId="19059"/>
    <cellStyle name="s_INFORME CASH" xfId="19060"/>
    <cellStyle name="s_INFORME CASH 2" xfId="19061"/>
    <cellStyle name="s_Libro2" xfId="19062"/>
    <cellStyle name="s_Libro2 2" xfId="19063"/>
    <cellStyle name="Saída" xfId="19064"/>
    <cellStyle name="Saída 2" xfId="19065"/>
    <cellStyle name="Salida 2" xfId="19066"/>
    <cellStyle name="Salida 2 2" xfId="19067"/>
    <cellStyle name="Salida 2 2 2" xfId="19068"/>
    <cellStyle name="Salida 2 3" xfId="19069"/>
    <cellStyle name="Salida 2 3 2" xfId="19070"/>
    <cellStyle name="Salida 2 4" xfId="19071"/>
    <cellStyle name="Salida 3" xfId="19072"/>
    <cellStyle name="Salida 3 2" xfId="19073"/>
    <cellStyle name="Salida 4" xfId="19074"/>
    <cellStyle name="Salida 4 2" xfId="19075"/>
    <cellStyle name="Salida 5" xfId="19076"/>
    <cellStyle name="Salida 5 2" xfId="19077"/>
    <cellStyle name="Salida 6" xfId="19078"/>
    <cellStyle name="Salida 6 2" xfId="19079"/>
    <cellStyle name="SAPBEXaggData" xfId="19080"/>
    <cellStyle name="SAPBEXaggData 2" xfId="19081"/>
    <cellStyle name="SAPBEXaggData 3" xfId="19082"/>
    <cellStyle name="SAPBEXaggDataEmph" xfId="19083"/>
    <cellStyle name="SAPBEXaggDataEmph 2" xfId="19084"/>
    <cellStyle name="SAPBEXaggItem" xfId="19085"/>
    <cellStyle name="SAPBEXaggItem 2" xfId="19086"/>
    <cellStyle name="SAPBEXaggItemX" xfId="19087"/>
    <cellStyle name="SAPBEXaggItemX 2" xfId="19088"/>
    <cellStyle name="SAPBEXaggItemX 3" xfId="19089"/>
    <cellStyle name="SAPBEXchaText" xfId="19090"/>
    <cellStyle name="SAPBEXchaText 10" xfId="19091"/>
    <cellStyle name="SAPBEXchaText 2" xfId="19092"/>
    <cellStyle name="SAPBEXchaText 2 2" xfId="19093"/>
    <cellStyle name="SAPBEXchaText 2 2 2" xfId="19094"/>
    <cellStyle name="SAPBEXchaText 2 3" xfId="19095"/>
    <cellStyle name="SAPBEXchaText 2 4" xfId="19096"/>
    <cellStyle name="SAPBEXchaText 2 5" xfId="19097"/>
    <cellStyle name="SAPBEXchaText 2 6" xfId="19098"/>
    <cellStyle name="SAPBEXchaText 2 7" xfId="19099"/>
    <cellStyle name="SAPBEXchaText 2 7 10" xfId="19100"/>
    <cellStyle name="SAPBEXchaText 2 7 10 2" xfId="19101"/>
    <cellStyle name="SAPBEXchaText 2 7 10 3" xfId="19102"/>
    <cellStyle name="SAPBEXchaText 2 7 11" xfId="19103"/>
    <cellStyle name="SAPBEXchaText 2 7 11 2" xfId="19104"/>
    <cellStyle name="SAPBEXchaText 2 7 11 3" xfId="19105"/>
    <cellStyle name="SAPBEXchaText 2 7 12" xfId="19106"/>
    <cellStyle name="SAPBEXchaText 2 7 12 2" xfId="19107"/>
    <cellStyle name="SAPBEXchaText 2 7 12 3" xfId="19108"/>
    <cellStyle name="SAPBEXchaText 2 7 13" xfId="19109"/>
    <cellStyle name="SAPBEXchaText 2 7 14" xfId="19110"/>
    <cellStyle name="SAPBEXchaText 2 7 2" xfId="19111"/>
    <cellStyle name="SAPBEXchaText 2 7 2 10" xfId="19112"/>
    <cellStyle name="SAPBEXchaText 2 7 2 10 2" xfId="19113"/>
    <cellStyle name="SAPBEXchaText 2 7 2 10 3" xfId="19114"/>
    <cellStyle name="SAPBEXchaText 2 7 2 11" xfId="19115"/>
    <cellStyle name="SAPBEXchaText 2 7 2 11 2" xfId="19116"/>
    <cellStyle name="SAPBEXchaText 2 7 2 11 3" xfId="19117"/>
    <cellStyle name="SAPBEXchaText 2 7 2 12" xfId="19118"/>
    <cellStyle name="SAPBEXchaText 2 7 2 13" xfId="19119"/>
    <cellStyle name="SAPBEXchaText 2 7 2 2" xfId="19120"/>
    <cellStyle name="SAPBEXchaText 2 7 2 2 2" xfId="19121"/>
    <cellStyle name="SAPBEXchaText 2 7 2 2 3" xfId="19122"/>
    <cellStyle name="SAPBEXchaText 2 7 2 3" xfId="19123"/>
    <cellStyle name="SAPBEXchaText 2 7 2 3 2" xfId="19124"/>
    <cellStyle name="SAPBEXchaText 2 7 2 3 3" xfId="19125"/>
    <cellStyle name="SAPBEXchaText 2 7 2 4" xfId="19126"/>
    <cellStyle name="SAPBEXchaText 2 7 2 4 2" xfId="19127"/>
    <cellStyle name="SAPBEXchaText 2 7 2 4 3" xfId="19128"/>
    <cellStyle name="SAPBEXchaText 2 7 2 5" xfId="19129"/>
    <cellStyle name="SAPBEXchaText 2 7 2 5 2" xfId="19130"/>
    <cellStyle name="SAPBEXchaText 2 7 2 5 3" xfId="19131"/>
    <cellStyle name="SAPBEXchaText 2 7 2 6" xfId="19132"/>
    <cellStyle name="SAPBEXchaText 2 7 2 6 2" xfId="19133"/>
    <cellStyle name="SAPBEXchaText 2 7 2 6 3" xfId="19134"/>
    <cellStyle name="SAPBEXchaText 2 7 2 7" xfId="19135"/>
    <cellStyle name="SAPBEXchaText 2 7 2 7 2" xfId="19136"/>
    <cellStyle name="SAPBEXchaText 2 7 2 7 3" xfId="19137"/>
    <cellStyle name="SAPBEXchaText 2 7 2 8" xfId="19138"/>
    <cellStyle name="SAPBEXchaText 2 7 2 8 2" xfId="19139"/>
    <cellStyle name="SAPBEXchaText 2 7 2 8 3" xfId="19140"/>
    <cellStyle name="SAPBEXchaText 2 7 2 9" xfId="19141"/>
    <cellStyle name="SAPBEXchaText 2 7 2 9 2" xfId="19142"/>
    <cellStyle name="SAPBEXchaText 2 7 2 9 3" xfId="19143"/>
    <cellStyle name="SAPBEXchaText 2 7 3" xfId="19144"/>
    <cellStyle name="SAPBEXchaText 2 7 3 2" xfId="19145"/>
    <cellStyle name="SAPBEXchaText 2 7 3 3" xfId="19146"/>
    <cellStyle name="SAPBEXchaText 2 7 4" xfId="19147"/>
    <cellStyle name="SAPBEXchaText 2 7 4 2" xfId="19148"/>
    <cellStyle name="SAPBEXchaText 2 7 4 3" xfId="19149"/>
    <cellStyle name="SAPBEXchaText 2 7 5" xfId="19150"/>
    <cellStyle name="SAPBEXchaText 2 7 5 2" xfId="19151"/>
    <cellStyle name="SAPBEXchaText 2 7 5 3" xfId="19152"/>
    <cellStyle name="SAPBEXchaText 2 7 6" xfId="19153"/>
    <cellStyle name="SAPBEXchaText 2 7 6 2" xfId="19154"/>
    <cellStyle name="SAPBEXchaText 2 7 6 3" xfId="19155"/>
    <cellStyle name="SAPBEXchaText 2 7 7" xfId="19156"/>
    <cellStyle name="SAPBEXchaText 2 7 7 2" xfId="19157"/>
    <cellStyle name="SAPBEXchaText 2 7 7 3" xfId="19158"/>
    <cellStyle name="SAPBEXchaText 2 7 8" xfId="19159"/>
    <cellStyle name="SAPBEXchaText 2 7 8 2" xfId="19160"/>
    <cellStyle name="SAPBEXchaText 2 7 8 3" xfId="19161"/>
    <cellStyle name="SAPBEXchaText 2 7 9" xfId="19162"/>
    <cellStyle name="SAPBEXchaText 2 7 9 2" xfId="19163"/>
    <cellStyle name="SAPBEXchaText 2 7 9 3" xfId="19164"/>
    <cellStyle name="SAPBEXchaText 2 8" xfId="19165"/>
    <cellStyle name="SAPBEXchaText 2 9" xfId="19166"/>
    <cellStyle name="SAPBEXchaText 3" xfId="19167"/>
    <cellStyle name="SAPBEXchaText 3 2" xfId="19168"/>
    <cellStyle name="SAPBEXchaText 3 2 10" xfId="19169"/>
    <cellStyle name="SAPBEXchaText 3 2 10 2" xfId="19170"/>
    <cellStyle name="SAPBEXchaText 3 2 10 3" xfId="19171"/>
    <cellStyle name="SAPBEXchaText 3 2 11" xfId="19172"/>
    <cellStyle name="SAPBEXchaText 3 2 11 2" xfId="19173"/>
    <cellStyle name="SAPBEXchaText 3 2 11 3" xfId="19174"/>
    <cellStyle name="SAPBEXchaText 3 2 12" xfId="19175"/>
    <cellStyle name="SAPBEXchaText 3 2 12 2" xfId="19176"/>
    <cellStyle name="SAPBEXchaText 3 2 12 3" xfId="19177"/>
    <cellStyle name="SAPBEXchaText 3 2 13" xfId="19178"/>
    <cellStyle name="SAPBEXchaText 3 2 14" xfId="19179"/>
    <cellStyle name="SAPBEXchaText 3 2 2" xfId="19180"/>
    <cellStyle name="SAPBEXchaText 3 2 2 10" xfId="19181"/>
    <cellStyle name="SAPBEXchaText 3 2 2 10 2" xfId="19182"/>
    <cellStyle name="SAPBEXchaText 3 2 2 10 3" xfId="19183"/>
    <cellStyle name="SAPBEXchaText 3 2 2 11" xfId="19184"/>
    <cellStyle name="SAPBEXchaText 3 2 2 11 2" xfId="19185"/>
    <cellStyle name="SAPBEXchaText 3 2 2 11 3" xfId="19186"/>
    <cellStyle name="SAPBEXchaText 3 2 2 12" xfId="19187"/>
    <cellStyle name="SAPBEXchaText 3 2 2 13" xfId="19188"/>
    <cellStyle name="SAPBEXchaText 3 2 2 2" xfId="19189"/>
    <cellStyle name="SAPBEXchaText 3 2 2 2 2" xfId="19190"/>
    <cellStyle name="SAPBEXchaText 3 2 2 2 3" xfId="19191"/>
    <cellStyle name="SAPBEXchaText 3 2 2 3" xfId="19192"/>
    <cellStyle name="SAPBEXchaText 3 2 2 3 2" xfId="19193"/>
    <cellStyle name="SAPBEXchaText 3 2 2 3 3" xfId="19194"/>
    <cellStyle name="SAPBEXchaText 3 2 2 4" xfId="19195"/>
    <cellStyle name="SAPBEXchaText 3 2 2 4 2" xfId="19196"/>
    <cellStyle name="SAPBEXchaText 3 2 2 4 3" xfId="19197"/>
    <cellStyle name="SAPBEXchaText 3 2 2 5" xfId="19198"/>
    <cellStyle name="SAPBEXchaText 3 2 2 5 2" xfId="19199"/>
    <cellStyle name="SAPBEXchaText 3 2 2 5 3" xfId="19200"/>
    <cellStyle name="SAPBEXchaText 3 2 2 6" xfId="19201"/>
    <cellStyle name="SAPBEXchaText 3 2 2 6 2" xfId="19202"/>
    <cellStyle name="SAPBEXchaText 3 2 2 6 3" xfId="19203"/>
    <cellStyle name="SAPBEXchaText 3 2 2 7" xfId="19204"/>
    <cellStyle name="SAPBEXchaText 3 2 2 7 2" xfId="19205"/>
    <cellStyle name="SAPBEXchaText 3 2 2 7 3" xfId="19206"/>
    <cellStyle name="SAPBEXchaText 3 2 2 8" xfId="19207"/>
    <cellStyle name="SAPBEXchaText 3 2 2 8 2" xfId="19208"/>
    <cellStyle name="SAPBEXchaText 3 2 2 8 3" xfId="19209"/>
    <cellStyle name="SAPBEXchaText 3 2 2 9" xfId="19210"/>
    <cellStyle name="SAPBEXchaText 3 2 2 9 2" xfId="19211"/>
    <cellStyle name="SAPBEXchaText 3 2 2 9 3" xfId="19212"/>
    <cellStyle name="SAPBEXchaText 3 2 3" xfId="19213"/>
    <cellStyle name="SAPBEXchaText 3 2 3 2" xfId="19214"/>
    <cellStyle name="SAPBEXchaText 3 2 3 3" xfId="19215"/>
    <cellStyle name="SAPBEXchaText 3 2 4" xfId="19216"/>
    <cellStyle name="SAPBEXchaText 3 2 4 2" xfId="19217"/>
    <cellStyle name="SAPBEXchaText 3 2 4 3" xfId="19218"/>
    <cellStyle name="SAPBEXchaText 3 2 5" xfId="19219"/>
    <cellStyle name="SAPBEXchaText 3 2 5 2" xfId="19220"/>
    <cellStyle name="SAPBEXchaText 3 2 5 3" xfId="19221"/>
    <cellStyle name="SAPBEXchaText 3 2 6" xfId="19222"/>
    <cellStyle name="SAPBEXchaText 3 2 6 2" xfId="19223"/>
    <cellStyle name="SAPBEXchaText 3 2 6 3" xfId="19224"/>
    <cellStyle name="SAPBEXchaText 3 2 7" xfId="19225"/>
    <cellStyle name="SAPBEXchaText 3 2 7 2" xfId="19226"/>
    <cellStyle name="SAPBEXchaText 3 2 7 3" xfId="19227"/>
    <cellStyle name="SAPBEXchaText 3 2 8" xfId="19228"/>
    <cellStyle name="SAPBEXchaText 3 2 8 2" xfId="19229"/>
    <cellStyle name="SAPBEXchaText 3 2 8 3" xfId="19230"/>
    <cellStyle name="SAPBEXchaText 3 2 9" xfId="19231"/>
    <cellStyle name="SAPBEXchaText 3 2 9 2" xfId="19232"/>
    <cellStyle name="SAPBEXchaText 3 2 9 3" xfId="19233"/>
    <cellStyle name="SAPBEXchaText 3 3" xfId="19234"/>
    <cellStyle name="SAPBEXchaText 3 4" xfId="19235"/>
    <cellStyle name="SAPBEXchaText 4" xfId="19236"/>
    <cellStyle name="SAPBEXchaText 4 2" xfId="19237"/>
    <cellStyle name="SAPBEXchaText 4 2 10" xfId="19238"/>
    <cellStyle name="SAPBEXchaText 4 2 10 2" xfId="19239"/>
    <cellStyle name="SAPBEXchaText 4 2 10 3" xfId="19240"/>
    <cellStyle name="SAPBEXchaText 4 2 11" xfId="19241"/>
    <cellStyle name="SAPBEXchaText 4 2 11 2" xfId="19242"/>
    <cellStyle name="SAPBEXchaText 4 2 11 3" xfId="19243"/>
    <cellStyle name="SAPBEXchaText 4 2 12" xfId="19244"/>
    <cellStyle name="SAPBEXchaText 4 2 12 2" xfId="19245"/>
    <cellStyle name="SAPBEXchaText 4 2 12 3" xfId="19246"/>
    <cellStyle name="SAPBEXchaText 4 2 13" xfId="19247"/>
    <cellStyle name="SAPBEXchaText 4 2 14" xfId="19248"/>
    <cellStyle name="SAPBEXchaText 4 2 2" xfId="19249"/>
    <cellStyle name="SAPBEXchaText 4 2 2 10" xfId="19250"/>
    <cellStyle name="SAPBEXchaText 4 2 2 10 2" xfId="19251"/>
    <cellStyle name="SAPBEXchaText 4 2 2 10 3" xfId="19252"/>
    <cellStyle name="SAPBEXchaText 4 2 2 11" xfId="19253"/>
    <cellStyle name="SAPBEXchaText 4 2 2 11 2" xfId="19254"/>
    <cellStyle name="SAPBEXchaText 4 2 2 11 3" xfId="19255"/>
    <cellStyle name="SAPBEXchaText 4 2 2 12" xfId="19256"/>
    <cellStyle name="SAPBEXchaText 4 2 2 13" xfId="19257"/>
    <cellStyle name="SAPBEXchaText 4 2 2 2" xfId="19258"/>
    <cellStyle name="SAPBEXchaText 4 2 2 2 2" xfId="19259"/>
    <cellStyle name="SAPBEXchaText 4 2 2 2 3" xfId="19260"/>
    <cellStyle name="SAPBEXchaText 4 2 2 3" xfId="19261"/>
    <cellStyle name="SAPBEXchaText 4 2 2 3 2" xfId="19262"/>
    <cellStyle name="SAPBEXchaText 4 2 2 3 3" xfId="19263"/>
    <cellStyle name="SAPBEXchaText 4 2 2 4" xfId="19264"/>
    <cellStyle name="SAPBEXchaText 4 2 2 4 2" xfId="19265"/>
    <cellStyle name="SAPBEXchaText 4 2 2 4 3" xfId="19266"/>
    <cellStyle name="SAPBEXchaText 4 2 2 5" xfId="19267"/>
    <cellStyle name="SAPBEXchaText 4 2 2 5 2" xfId="19268"/>
    <cellStyle name="SAPBEXchaText 4 2 2 5 3" xfId="19269"/>
    <cellStyle name="SAPBEXchaText 4 2 2 6" xfId="19270"/>
    <cellStyle name="SAPBEXchaText 4 2 2 6 2" xfId="19271"/>
    <cellStyle name="SAPBEXchaText 4 2 2 6 3" xfId="19272"/>
    <cellStyle name="SAPBEXchaText 4 2 2 7" xfId="19273"/>
    <cellStyle name="SAPBEXchaText 4 2 2 7 2" xfId="19274"/>
    <cellStyle name="SAPBEXchaText 4 2 2 7 3" xfId="19275"/>
    <cellStyle name="SAPBEXchaText 4 2 2 8" xfId="19276"/>
    <cellStyle name="SAPBEXchaText 4 2 2 8 2" xfId="19277"/>
    <cellStyle name="SAPBEXchaText 4 2 2 8 3" xfId="19278"/>
    <cellStyle name="SAPBEXchaText 4 2 2 9" xfId="19279"/>
    <cellStyle name="SAPBEXchaText 4 2 2 9 2" xfId="19280"/>
    <cellStyle name="SAPBEXchaText 4 2 2 9 3" xfId="19281"/>
    <cellStyle name="SAPBEXchaText 4 2 3" xfId="19282"/>
    <cellStyle name="SAPBEXchaText 4 2 3 2" xfId="19283"/>
    <cellStyle name="SAPBEXchaText 4 2 3 3" xfId="19284"/>
    <cellStyle name="SAPBEXchaText 4 2 4" xfId="19285"/>
    <cellStyle name="SAPBEXchaText 4 2 4 2" xfId="19286"/>
    <cellStyle name="SAPBEXchaText 4 2 4 3" xfId="19287"/>
    <cellStyle name="SAPBEXchaText 4 2 5" xfId="19288"/>
    <cellStyle name="SAPBEXchaText 4 2 5 2" xfId="19289"/>
    <cellStyle name="SAPBEXchaText 4 2 5 3" xfId="19290"/>
    <cellStyle name="SAPBEXchaText 4 2 6" xfId="19291"/>
    <cellStyle name="SAPBEXchaText 4 2 6 2" xfId="19292"/>
    <cellStyle name="SAPBEXchaText 4 2 6 3" xfId="19293"/>
    <cellStyle name="SAPBEXchaText 4 2 7" xfId="19294"/>
    <cellStyle name="SAPBEXchaText 4 2 7 2" xfId="19295"/>
    <cellStyle name="SAPBEXchaText 4 2 7 3" xfId="19296"/>
    <cellStyle name="SAPBEXchaText 4 2 8" xfId="19297"/>
    <cellStyle name="SAPBEXchaText 4 2 8 2" xfId="19298"/>
    <cellStyle name="SAPBEXchaText 4 2 8 3" xfId="19299"/>
    <cellStyle name="SAPBEXchaText 4 2 9" xfId="19300"/>
    <cellStyle name="SAPBEXchaText 4 2 9 2" xfId="19301"/>
    <cellStyle name="SAPBEXchaText 4 2 9 3" xfId="19302"/>
    <cellStyle name="SAPBEXchaText 4 3" xfId="19303"/>
    <cellStyle name="SAPBEXchaText 4 4" xfId="19304"/>
    <cellStyle name="SAPBEXchaText 5" xfId="19305"/>
    <cellStyle name="SAPBEXchaText 6" xfId="19306"/>
    <cellStyle name="SAPBEXchaText 7" xfId="19307"/>
    <cellStyle name="SAPBEXchaText 8" xfId="19308"/>
    <cellStyle name="SAPBEXchaText 8 10" xfId="19309"/>
    <cellStyle name="SAPBEXchaText 8 10 2" xfId="19310"/>
    <cellStyle name="SAPBEXchaText 8 10 3" xfId="19311"/>
    <cellStyle name="SAPBEXchaText 8 11" xfId="19312"/>
    <cellStyle name="SAPBEXchaText 8 11 2" xfId="19313"/>
    <cellStyle name="SAPBEXchaText 8 11 3" xfId="19314"/>
    <cellStyle name="SAPBEXchaText 8 12" xfId="19315"/>
    <cellStyle name="SAPBEXchaText 8 12 2" xfId="19316"/>
    <cellStyle name="SAPBEXchaText 8 12 3" xfId="19317"/>
    <cellStyle name="SAPBEXchaText 8 13" xfId="19318"/>
    <cellStyle name="SAPBEXchaText 8 14" xfId="19319"/>
    <cellStyle name="SAPBEXchaText 8 2" xfId="19320"/>
    <cellStyle name="SAPBEXchaText 8 2 10" xfId="19321"/>
    <cellStyle name="SAPBEXchaText 8 2 10 2" xfId="19322"/>
    <cellStyle name="SAPBEXchaText 8 2 10 3" xfId="19323"/>
    <cellStyle name="SAPBEXchaText 8 2 11" xfId="19324"/>
    <cellStyle name="SAPBEXchaText 8 2 11 2" xfId="19325"/>
    <cellStyle name="SAPBEXchaText 8 2 11 3" xfId="19326"/>
    <cellStyle name="SAPBEXchaText 8 2 12" xfId="19327"/>
    <cellStyle name="SAPBEXchaText 8 2 13" xfId="19328"/>
    <cellStyle name="SAPBEXchaText 8 2 2" xfId="19329"/>
    <cellStyle name="SAPBEXchaText 8 2 2 2" xfId="19330"/>
    <cellStyle name="SAPBEXchaText 8 2 2 3" xfId="19331"/>
    <cellStyle name="SAPBEXchaText 8 2 3" xfId="19332"/>
    <cellStyle name="SAPBEXchaText 8 2 3 2" xfId="19333"/>
    <cellStyle name="SAPBEXchaText 8 2 3 3" xfId="19334"/>
    <cellStyle name="SAPBEXchaText 8 2 4" xfId="19335"/>
    <cellStyle name="SAPBEXchaText 8 2 4 2" xfId="19336"/>
    <cellStyle name="SAPBEXchaText 8 2 4 3" xfId="19337"/>
    <cellStyle name="SAPBEXchaText 8 2 5" xfId="19338"/>
    <cellStyle name="SAPBEXchaText 8 2 5 2" xfId="19339"/>
    <cellStyle name="SAPBEXchaText 8 2 5 3" xfId="19340"/>
    <cellStyle name="SAPBEXchaText 8 2 6" xfId="19341"/>
    <cellStyle name="SAPBEXchaText 8 2 6 2" xfId="19342"/>
    <cellStyle name="SAPBEXchaText 8 2 6 3" xfId="19343"/>
    <cellStyle name="SAPBEXchaText 8 2 7" xfId="19344"/>
    <cellStyle name="SAPBEXchaText 8 2 7 2" xfId="19345"/>
    <cellStyle name="SAPBEXchaText 8 2 7 3" xfId="19346"/>
    <cellStyle name="SAPBEXchaText 8 2 8" xfId="19347"/>
    <cellStyle name="SAPBEXchaText 8 2 8 2" xfId="19348"/>
    <cellStyle name="SAPBEXchaText 8 2 8 3" xfId="19349"/>
    <cellStyle name="SAPBEXchaText 8 2 9" xfId="19350"/>
    <cellStyle name="SAPBEXchaText 8 2 9 2" xfId="19351"/>
    <cellStyle name="SAPBEXchaText 8 2 9 3" xfId="19352"/>
    <cellStyle name="SAPBEXchaText 8 3" xfId="19353"/>
    <cellStyle name="SAPBEXchaText 8 3 2" xfId="19354"/>
    <cellStyle name="SAPBEXchaText 8 3 3" xfId="19355"/>
    <cellStyle name="SAPBEXchaText 8 4" xfId="19356"/>
    <cellStyle name="SAPBEXchaText 8 4 2" xfId="19357"/>
    <cellStyle name="SAPBEXchaText 8 4 3" xfId="19358"/>
    <cellStyle name="SAPBEXchaText 8 5" xfId="19359"/>
    <cellStyle name="SAPBEXchaText 8 5 2" xfId="19360"/>
    <cellStyle name="SAPBEXchaText 8 5 3" xfId="19361"/>
    <cellStyle name="SAPBEXchaText 8 6" xfId="19362"/>
    <cellStyle name="SAPBEXchaText 8 6 2" xfId="19363"/>
    <cellStyle name="SAPBEXchaText 8 6 3" xfId="19364"/>
    <cellStyle name="SAPBEXchaText 8 7" xfId="19365"/>
    <cellStyle name="SAPBEXchaText 8 7 2" xfId="19366"/>
    <cellStyle name="SAPBEXchaText 8 7 3" xfId="19367"/>
    <cellStyle name="SAPBEXchaText 8 8" xfId="19368"/>
    <cellStyle name="SAPBEXchaText 8 8 2" xfId="19369"/>
    <cellStyle name="SAPBEXchaText 8 8 3" xfId="19370"/>
    <cellStyle name="SAPBEXchaText 8 9" xfId="19371"/>
    <cellStyle name="SAPBEXchaText 8 9 2" xfId="19372"/>
    <cellStyle name="SAPBEXchaText 8 9 3" xfId="19373"/>
    <cellStyle name="SAPBEXchaText 9" xfId="19374"/>
    <cellStyle name="SAPBEXchaText_Модель 2011-2015" xfId="19375"/>
    <cellStyle name="SAPBEXexcBad7" xfId="19376"/>
    <cellStyle name="SAPBEXexcBad7 2" xfId="19377"/>
    <cellStyle name="SAPBEXexcBad8" xfId="19378"/>
    <cellStyle name="SAPBEXexcBad8 2" xfId="19379"/>
    <cellStyle name="SAPBEXexcBad9" xfId="19380"/>
    <cellStyle name="SAPBEXexcBad9 2" xfId="19381"/>
    <cellStyle name="SAPBEXexcCritical4" xfId="19382"/>
    <cellStyle name="SAPBEXexcCritical4 2" xfId="19383"/>
    <cellStyle name="SAPBEXexcCritical5" xfId="19384"/>
    <cellStyle name="SAPBEXexcCritical5 2" xfId="19385"/>
    <cellStyle name="SAPBEXexcCritical6" xfId="19386"/>
    <cellStyle name="SAPBEXexcCritical6 2" xfId="19387"/>
    <cellStyle name="SAPBEXexcGood1" xfId="19388"/>
    <cellStyle name="SAPBEXexcGood1 2" xfId="19389"/>
    <cellStyle name="SAPBEXexcGood2" xfId="19390"/>
    <cellStyle name="SAPBEXexcGood2 2" xfId="19391"/>
    <cellStyle name="SAPBEXexcGood3" xfId="19392"/>
    <cellStyle name="SAPBEXexcGood3 2" xfId="19393"/>
    <cellStyle name="SAPBEXfilterDrill" xfId="19394"/>
    <cellStyle name="SAPBEXfilterDrill 2" xfId="19395"/>
    <cellStyle name="SAPBEXfilterItem" xfId="19396"/>
    <cellStyle name="SAPBEXfilterItem 2" xfId="19397"/>
    <cellStyle name="SAPBEXfilterText" xfId="19398"/>
    <cellStyle name="SAPBEXformats" xfId="19399"/>
    <cellStyle name="SAPBEXformats 2" xfId="19400"/>
    <cellStyle name="SAPBEXformats 3" xfId="19401"/>
    <cellStyle name="SAPBEXheaderItem" xfId="19402"/>
    <cellStyle name="SAPBEXheaderItem 10" xfId="19403"/>
    <cellStyle name="SAPBEXheaderItem 2" xfId="19404"/>
    <cellStyle name="SAPBEXheaderItem 2 2" xfId="19405"/>
    <cellStyle name="SAPBEXheaderItem 2 2 2" xfId="19406"/>
    <cellStyle name="SAPBEXheaderItem 2 3" xfId="19407"/>
    <cellStyle name="SAPBEXheaderItem 2 4" xfId="19408"/>
    <cellStyle name="SAPBEXheaderItem 2 5" xfId="19409"/>
    <cellStyle name="SAPBEXheaderItem 2 6" xfId="19410"/>
    <cellStyle name="SAPBEXheaderItem 2 7" xfId="19411"/>
    <cellStyle name="SAPBEXheaderItem 2 7 10" xfId="19412"/>
    <cellStyle name="SAPBEXheaderItem 2 7 10 2" xfId="19413"/>
    <cellStyle name="SAPBEXheaderItem 2 7 10 3" xfId="19414"/>
    <cellStyle name="SAPBEXheaderItem 2 7 11" xfId="19415"/>
    <cellStyle name="SAPBEXheaderItem 2 7 11 2" xfId="19416"/>
    <cellStyle name="SAPBEXheaderItem 2 7 11 3" xfId="19417"/>
    <cellStyle name="SAPBEXheaderItem 2 7 12" xfId="19418"/>
    <cellStyle name="SAPBEXheaderItem 2 7 12 2" xfId="19419"/>
    <cellStyle name="SAPBEXheaderItem 2 7 12 3" xfId="19420"/>
    <cellStyle name="SAPBEXheaderItem 2 7 13" xfId="19421"/>
    <cellStyle name="SAPBEXheaderItem 2 7 14" xfId="19422"/>
    <cellStyle name="SAPBEXheaderItem 2 7 2" xfId="19423"/>
    <cellStyle name="SAPBEXheaderItem 2 7 2 10" xfId="19424"/>
    <cellStyle name="SAPBEXheaderItem 2 7 2 10 2" xfId="19425"/>
    <cellStyle name="SAPBEXheaderItem 2 7 2 10 3" xfId="19426"/>
    <cellStyle name="SAPBEXheaderItem 2 7 2 11" xfId="19427"/>
    <cellStyle name="SAPBEXheaderItem 2 7 2 11 2" xfId="19428"/>
    <cellStyle name="SAPBEXheaderItem 2 7 2 11 3" xfId="19429"/>
    <cellStyle name="SAPBEXheaderItem 2 7 2 12" xfId="19430"/>
    <cellStyle name="SAPBEXheaderItem 2 7 2 13" xfId="19431"/>
    <cellStyle name="SAPBEXheaderItem 2 7 2 2" xfId="19432"/>
    <cellStyle name="SAPBEXheaderItem 2 7 2 2 2" xfId="19433"/>
    <cellStyle name="SAPBEXheaderItem 2 7 2 2 3" xfId="19434"/>
    <cellStyle name="SAPBEXheaderItem 2 7 2 3" xfId="19435"/>
    <cellStyle name="SAPBEXheaderItem 2 7 2 3 2" xfId="19436"/>
    <cellStyle name="SAPBEXheaderItem 2 7 2 3 3" xfId="19437"/>
    <cellStyle name="SAPBEXheaderItem 2 7 2 4" xfId="19438"/>
    <cellStyle name="SAPBEXheaderItem 2 7 2 4 2" xfId="19439"/>
    <cellStyle name="SAPBEXheaderItem 2 7 2 4 3" xfId="19440"/>
    <cellStyle name="SAPBEXheaderItem 2 7 2 5" xfId="19441"/>
    <cellStyle name="SAPBEXheaderItem 2 7 2 5 2" xfId="19442"/>
    <cellStyle name="SAPBEXheaderItem 2 7 2 5 3" xfId="19443"/>
    <cellStyle name="SAPBEXheaderItem 2 7 2 6" xfId="19444"/>
    <cellStyle name="SAPBEXheaderItem 2 7 2 6 2" xfId="19445"/>
    <cellStyle name="SAPBEXheaderItem 2 7 2 6 3" xfId="19446"/>
    <cellStyle name="SAPBEXheaderItem 2 7 2 7" xfId="19447"/>
    <cellStyle name="SAPBEXheaderItem 2 7 2 7 2" xfId="19448"/>
    <cellStyle name="SAPBEXheaderItem 2 7 2 7 3" xfId="19449"/>
    <cellStyle name="SAPBEXheaderItem 2 7 2 8" xfId="19450"/>
    <cellStyle name="SAPBEXheaderItem 2 7 2 8 2" xfId="19451"/>
    <cellStyle name="SAPBEXheaderItem 2 7 2 8 3" xfId="19452"/>
    <cellStyle name="SAPBEXheaderItem 2 7 2 9" xfId="19453"/>
    <cellStyle name="SAPBEXheaderItem 2 7 2 9 2" xfId="19454"/>
    <cellStyle name="SAPBEXheaderItem 2 7 2 9 3" xfId="19455"/>
    <cellStyle name="SAPBEXheaderItem 2 7 3" xfId="19456"/>
    <cellStyle name="SAPBEXheaderItem 2 7 3 2" xfId="19457"/>
    <cellStyle name="SAPBEXheaderItem 2 7 3 3" xfId="19458"/>
    <cellStyle name="SAPBEXheaderItem 2 7 4" xfId="19459"/>
    <cellStyle name="SAPBEXheaderItem 2 7 4 2" xfId="19460"/>
    <cellStyle name="SAPBEXheaderItem 2 7 4 3" xfId="19461"/>
    <cellStyle name="SAPBEXheaderItem 2 7 5" xfId="19462"/>
    <cellStyle name="SAPBEXheaderItem 2 7 5 2" xfId="19463"/>
    <cellStyle name="SAPBEXheaderItem 2 7 5 3" xfId="19464"/>
    <cellStyle name="SAPBEXheaderItem 2 7 6" xfId="19465"/>
    <cellStyle name="SAPBEXheaderItem 2 7 6 2" xfId="19466"/>
    <cellStyle name="SAPBEXheaderItem 2 7 6 3" xfId="19467"/>
    <cellStyle name="SAPBEXheaderItem 2 7 7" xfId="19468"/>
    <cellStyle name="SAPBEXheaderItem 2 7 7 2" xfId="19469"/>
    <cellStyle name="SAPBEXheaderItem 2 7 7 3" xfId="19470"/>
    <cellStyle name="SAPBEXheaderItem 2 7 8" xfId="19471"/>
    <cellStyle name="SAPBEXheaderItem 2 7 8 2" xfId="19472"/>
    <cellStyle name="SAPBEXheaderItem 2 7 8 3" xfId="19473"/>
    <cellStyle name="SAPBEXheaderItem 2 7 9" xfId="19474"/>
    <cellStyle name="SAPBEXheaderItem 2 7 9 2" xfId="19475"/>
    <cellStyle name="SAPBEXheaderItem 2 7 9 3" xfId="19476"/>
    <cellStyle name="SAPBEXheaderItem 2 8" xfId="19477"/>
    <cellStyle name="SAPBEXheaderItem 2 9" xfId="19478"/>
    <cellStyle name="SAPBEXheaderItem 3" xfId="19479"/>
    <cellStyle name="SAPBEXheaderItem 3 2" xfId="19480"/>
    <cellStyle name="SAPBEXheaderItem 3 2 10" xfId="19481"/>
    <cellStyle name="SAPBEXheaderItem 3 2 10 2" xfId="19482"/>
    <cellStyle name="SAPBEXheaderItem 3 2 10 3" xfId="19483"/>
    <cellStyle name="SAPBEXheaderItem 3 2 11" xfId="19484"/>
    <cellStyle name="SAPBEXheaderItem 3 2 11 2" xfId="19485"/>
    <cellStyle name="SAPBEXheaderItem 3 2 11 3" xfId="19486"/>
    <cellStyle name="SAPBEXheaderItem 3 2 12" xfId="19487"/>
    <cellStyle name="SAPBEXheaderItem 3 2 12 2" xfId="19488"/>
    <cellStyle name="SAPBEXheaderItem 3 2 12 3" xfId="19489"/>
    <cellStyle name="SAPBEXheaderItem 3 2 13" xfId="19490"/>
    <cellStyle name="SAPBEXheaderItem 3 2 14" xfId="19491"/>
    <cellStyle name="SAPBEXheaderItem 3 2 2" xfId="19492"/>
    <cellStyle name="SAPBEXheaderItem 3 2 2 10" xfId="19493"/>
    <cellStyle name="SAPBEXheaderItem 3 2 2 10 2" xfId="19494"/>
    <cellStyle name="SAPBEXheaderItem 3 2 2 10 3" xfId="19495"/>
    <cellStyle name="SAPBEXheaderItem 3 2 2 11" xfId="19496"/>
    <cellStyle name="SAPBEXheaderItem 3 2 2 11 2" xfId="19497"/>
    <cellStyle name="SAPBEXheaderItem 3 2 2 11 3" xfId="19498"/>
    <cellStyle name="SAPBEXheaderItem 3 2 2 12" xfId="19499"/>
    <cellStyle name="SAPBEXheaderItem 3 2 2 13" xfId="19500"/>
    <cellStyle name="SAPBEXheaderItem 3 2 2 2" xfId="19501"/>
    <cellStyle name="SAPBEXheaderItem 3 2 2 2 2" xfId="19502"/>
    <cellStyle name="SAPBEXheaderItem 3 2 2 2 3" xfId="19503"/>
    <cellStyle name="SAPBEXheaderItem 3 2 2 3" xfId="19504"/>
    <cellStyle name="SAPBEXheaderItem 3 2 2 3 2" xfId="19505"/>
    <cellStyle name="SAPBEXheaderItem 3 2 2 3 3" xfId="19506"/>
    <cellStyle name="SAPBEXheaderItem 3 2 2 4" xfId="19507"/>
    <cellStyle name="SAPBEXheaderItem 3 2 2 4 2" xfId="19508"/>
    <cellStyle name="SAPBEXheaderItem 3 2 2 4 3" xfId="19509"/>
    <cellStyle name="SAPBEXheaderItem 3 2 2 5" xfId="19510"/>
    <cellStyle name="SAPBEXheaderItem 3 2 2 5 2" xfId="19511"/>
    <cellStyle name="SAPBEXheaderItem 3 2 2 5 3" xfId="19512"/>
    <cellStyle name="SAPBEXheaderItem 3 2 2 6" xfId="19513"/>
    <cellStyle name="SAPBEXheaderItem 3 2 2 6 2" xfId="19514"/>
    <cellStyle name="SAPBEXheaderItem 3 2 2 6 3" xfId="19515"/>
    <cellStyle name="SAPBEXheaderItem 3 2 2 7" xfId="19516"/>
    <cellStyle name="SAPBEXheaderItem 3 2 2 7 2" xfId="19517"/>
    <cellStyle name="SAPBEXheaderItem 3 2 2 7 3" xfId="19518"/>
    <cellStyle name="SAPBEXheaderItem 3 2 2 8" xfId="19519"/>
    <cellStyle name="SAPBEXheaderItem 3 2 2 8 2" xfId="19520"/>
    <cellStyle name="SAPBEXheaderItem 3 2 2 8 3" xfId="19521"/>
    <cellStyle name="SAPBEXheaderItem 3 2 2 9" xfId="19522"/>
    <cellStyle name="SAPBEXheaderItem 3 2 2 9 2" xfId="19523"/>
    <cellStyle name="SAPBEXheaderItem 3 2 2 9 3" xfId="19524"/>
    <cellStyle name="SAPBEXheaderItem 3 2 3" xfId="19525"/>
    <cellStyle name="SAPBEXheaderItem 3 2 3 2" xfId="19526"/>
    <cellStyle name="SAPBEXheaderItem 3 2 3 3" xfId="19527"/>
    <cellStyle name="SAPBEXheaderItem 3 2 4" xfId="19528"/>
    <cellStyle name="SAPBEXheaderItem 3 2 4 2" xfId="19529"/>
    <cellStyle name="SAPBEXheaderItem 3 2 4 3" xfId="19530"/>
    <cellStyle name="SAPBEXheaderItem 3 2 5" xfId="19531"/>
    <cellStyle name="SAPBEXheaderItem 3 2 5 2" xfId="19532"/>
    <cellStyle name="SAPBEXheaderItem 3 2 5 3" xfId="19533"/>
    <cellStyle name="SAPBEXheaderItem 3 2 6" xfId="19534"/>
    <cellStyle name="SAPBEXheaderItem 3 2 6 2" xfId="19535"/>
    <cellStyle name="SAPBEXheaderItem 3 2 6 3" xfId="19536"/>
    <cellStyle name="SAPBEXheaderItem 3 2 7" xfId="19537"/>
    <cellStyle name="SAPBEXheaderItem 3 2 7 2" xfId="19538"/>
    <cellStyle name="SAPBEXheaderItem 3 2 7 3" xfId="19539"/>
    <cellStyle name="SAPBEXheaderItem 3 2 8" xfId="19540"/>
    <cellStyle name="SAPBEXheaderItem 3 2 8 2" xfId="19541"/>
    <cellStyle name="SAPBEXheaderItem 3 2 8 3" xfId="19542"/>
    <cellStyle name="SAPBEXheaderItem 3 2 9" xfId="19543"/>
    <cellStyle name="SAPBEXheaderItem 3 2 9 2" xfId="19544"/>
    <cellStyle name="SAPBEXheaderItem 3 2 9 3" xfId="19545"/>
    <cellStyle name="SAPBEXheaderItem 3 3" xfId="19546"/>
    <cellStyle name="SAPBEXheaderItem 3 4" xfId="19547"/>
    <cellStyle name="SAPBEXheaderItem 4" xfId="19548"/>
    <cellStyle name="SAPBEXheaderItem 4 2" xfId="19549"/>
    <cellStyle name="SAPBEXheaderItem 4 2 10" xfId="19550"/>
    <cellStyle name="SAPBEXheaderItem 4 2 10 2" xfId="19551"/>
    <cellStyle name="SAPBEXheaderItem 4 2 10 3" xfId="19552"/>
    <cellStyle name="SAPBEXheaderItem 4 2 11" xfId="19553"/>
    <cellStyle name="SAPBEXheaderItem 4 2 11 2" xfId="19554"/>
    <cellStyle name="SAPBEXheaderItem 4 2 11 3" xfId="19555"/>
    <cellStyle name="SAPBEXheaderItem 4 2 12" xfId="19556"/>
    <cellStyle name="SAPBEXheaderItem 4 2 12 2" xfId="19557"/>
    <cellStyle name="SAPBEXheaderItem 4 2 12 3" xfId="19558"/>
    <cellStyle name="SAPBEXheaderItem 4 2 13" xfId="19559"/>
    <cellStyle name="SAPBEXheaderItem 4 2 14" xfId="19560"/>
    <cellStyle name="SAPBEXheaderItem 4 2 2" xfId="19561"/>
    <cellStyle name="SAPBEXheaderItem 4 2 2 10" xfId="19562"/>
    <cellStyle name="SAPBEXheaderItem 4 2 2 10 2" xfId="19563"/>
    <cellStyle name="SAPBEXheaderItem 4 2 2 10 3" xfId="19564"/>
    <cellStyle name="SAPBEXheaderItem 4 2 2 11" xfId="19565"/>
    <cellStyle name="SAPBEXheaderItem 4 2 2 11 2" xfId="19566"/>
    <cellStyle name="SAPBEXheaderItem 4 2 2 11 3" xfId="19567"/>
    <cellStyle name="SAPBEXheaderItem 4 2 2 12" xfId="19568"/>
    <cellStyle name="SAPBEXheaderItem 4 2 2 13" xfId="19569"/>
    <cellStyle name="SAPBEXheaderItem 4 2 2 2" xfId="19570"/>
    <cellStyle name="SAPBEXheaderItem 4 2 2 2 2" xfId="19571"/>
    <cellStyle name="SAPBEXheaderItem 4 2 2 2 3" xfId="19572"/>
    <cellStyle name="SAPBEXheaderItem 4 2 2 3" xfId="19573"/>
    <cellStyle name="SAPBEXheaderItem 4 2 2 3 2" xfId="19574"/>
    <cellStyle name="SAPBEXheaderItem 4 2 2 3 3" xfId="19575"/>
    <cellStyle name="SAPBEXheaderItem 4 2 2 4" xfId="19576"/>
    <cellStyle name="SAPBEXheaderItem 4 2 2 4 2" xfId="19577"/>
    <cellStyle name="SAPBEXheaderItem 4 2 2 4 3" xfId="19578"/>
    <cellStyle name="SAPBEXheaderItem 4 2 2 5" xfId="19579"/>
    <cellStyle name="SAPBEXheaderItem 4 2 2 5 2" xfId="19580"/>
    <cellStyle name="SAPBEXheaderItem 4 2 2 5 3" xfId="19581"/>
    <cellStyle name="SAPBEXheaderItem 4 2 2 6" xfId="19582"/>
    <cellStyle name="SAPBEXheaderItem 4 2 2 6 2" xfId="19583"/>
    <cellStyle name="SAPBEXheaderItem 4 2 2 6 3" xfId="19584"/>
    <cellStyle name="SAPBEXheaderItem 4 2 2 7" xfId="19585"/>
    <cellStyle name="SAPBEXheaderItem 4 2 2 7 2" xfId="19586"/>
    <cellStyle name="SAPBEXheaderItem 4 2 2 7 3" xfId="19587"/>
    <cellStyle name="SAPBEXheaderItem 4 2 2 8" xfId="19588"/>
    <cellStyle name="SAPBEXheaderItem 4 2 2 8 2" xfId="19589"/>
    <cellStyle name="SAPBEXheaderItem 4 2 2 8 3" xfId="19590"/>
    <cellStyle name="SAPBEXheaderItem 4 2 2 9" xfId="19591"/>
    <cellStyle name="SAPBEXheaderItem 4 2 2 9 2" xfId="19592"/>
    <cellStyle name="SAPBEXheaderItem 4 2 2 9 3" xfId="19593"/>
    <cellStyle name="SAPBEXheaderItem 4 2 3" xfId="19594"/>
    <cellStyle name="SAPBEXheaderItem 4 2 3 2" xfId="19595"/>
    <cellStyle name="SAPBEXheaderItem 4 2 3 3" xfId="19596"/>
    <cellStyle name="SAPBEXheaderItem 4 2 4" xfId="19597"/>
    <cellStyle name="SAPBEXheaderItem 4 2 4 2" xfId="19598"/>
    <cellStyle name="SAPBEXheaderItem 4 2 4 3" xfId="19599"/>
    <cellStyle name="SAPBEXheaderItem 4 2 5" xfId="19600"/>
    <cellStyle name="SAPBEXheaderItem 4 2 5 2" xfId="19601"/>
    <cellStyle name="SAPBEXheaderItem 4 2 5 3" xfId="19602"/>
    <cellStyle name="SAPBEXheaderItem 4 2 6" xfId="19603"/>
    <cellStyle name="SAPBEXheaderItem 4 2 6 2" xfId="19604"/>
    <cellStyle name="SAPBEXheaderItem 4 2 6 3" xfId="19605"/>
    <cellStyle name="SAPBEXheaderItem 4 2 7" xfId="19606"/>
    <cellStyle name="SAPBEXheaderItem 4 2 7 2" xfId="19607"/>
    <cellStyle name="SAPBEXheaderItem 4 2 7 3" xfId="19608"/>
    <cellStyle name="SAPBEXheaderItem 4 2 8" xfId="19609"/>
    <cellStyle name="SAPBEXheaderItem 4 2 8 2" xfId="19610"/>
    <cellStyle name="SAPBEXheaderItem 4 2 8 3" xfId="19611"/>
    <cellStyle name="SAPBEXheaderItem 4 2 9" xfId="19612"/>
    <cellStyle name="SAPBEXheaderItem 4 2 9 2" xfId="19613"/>
    <cellStyle name="SAPBEXheaderItem 4 2 9 3" xfId="19614"/>
    <cellStyle name="SAPBEXheaderItem 4 3" xfId="19615"/>
    <cellStyle name="SAPBEXheaderItem 4 4" xfId="19616"/>
    <cellStyle name="SAPBEXheaderItem 5" xfId="19617"/>
    <cellStyle name="SAPBEXheaderItem 6" xfId="19618"/>
    <cellStyle name="SAPBEXheaderItem 7" xfId="19619"/>
    <cellStyle name="SAPBEXheaderItem 8" xfId="19620"/>
    <cellStyle name="SAPBEXheaderItem 8 10" xfId="19621"/>
    <cellStyle name="SAPBEXheaderItem 8 10 2" xfId="19622"/>
    <cellStyle name="SAPBEXheaderItem 8 10 3" xfId="19623"/>
    <cellStyle name="SAPBEXheaderItem 8 11" xfId="19624"/>
    <cellStyle name="SAPBEXheaderItem 8 11 2" xfId="19625"/>
    <cellStyle name="SAPBEXheaderItem 8 11 3" xfId="19626"/>
    <cellStyle name="SAPBEXheaderItem 8 12" xfId="19627"/>
    <cellStyle name="SAPBEXheaderItem 8 12 2" xfId="19628"/>
    <cellStyle name="SAPBEXheaderItem 8 12 3" xfId="19629"/>
    <cellStyle name="SAPBEXheaderItem 8 13" xfId="19630"/>
    <cellStyle name="SAPBEXheaderItem 8 14" xfId="19631"/>
    <cellStyle name="SAPBEXheaderItem 8 2" xfId="19632"/>
    <cellStyle name="SAPBEXheaderItem 8 2 10" xfId="19633"/>
    <cellStyle name="SAPBEXheaderItem 8 2 10 2" xfId="19634"/>
    <cellStyle name="SAPBEXheaderItem 8 2 10 3" xfId="19635"/>
    <cellStyle name="SAPBEXheaderItem 8 2 11" xfId="19636"/>
    <cellStyle name="SAPBEXheaderItem 8 2 11 2" xfId="19637"/>
    <cellStyle name="SAPBEXheaderItem 8 2 11 3" xfId="19638"/>
    <cellStyle name="SAPBEXheaderItem 8 2 12" xfId="19639"/>
    <cellStyle name="SAPBEXheaderItem 8 2 13" xfId="19640"/>
    <cellStyle name="SAPBEXheaderItem 8 2 2" xfId="19641"/>
    <cellStyle name="SAPBEXheaderItem 8 2 2 2" xfId="19642"/>
    <cellStyle name="SAPBEXheaderItem 8 2 2 3" xfId="19643"/>
    <cellStyle name="SAPBEXheaderItem 8 2 3" xfId="19644"/>
    <cellStyle name="SAPBEXheaderItem 8 2 3 2" xfId="19645"/>
    <cellStyle name="SAPBEXheaderItem 8 2 3 3" xfId="19646"/>
    <cellStyle name="SAPBEXheaderItem 8 2 4" xfId="19647"/>
    <cellStyle name="SAPBEXheaderItem 8 2 4 2" xfId="19648"/>
    <cellStyle name="SAPBEXheaderItem 8 2 4 3" xfId="19649"/>
    <cellStyle name="SAPBEXheaderItem 8 2 5" xfId="19650"/>
    <cellStyle name="SAPBEXheaderItem 8 2 5 2" xfId="19651"/>
    <cellStyle name="SAPBEXheaderItem 8 2 5 3" xfId="19652"/>
    <cellStyle name="SAPBEXheaderItem 8 2 6" xfId="19653"/>
    <cellStyle name="SAPBEXheaderItem 8 2 6 2" xfId="19654"/>
    <cellStyle name="SAPBEXheaderItem 8 2 6 3" xfId="19655"/>
    <cellStyle name="SAPBEXheaderItem 8 2 7" xfId="19656"/>
    <cellStyle name="SAPBEXheaderItem 8 2 7 2" xfId="19657"/>
    <cellStyle name="SAPBEXheaderItem 8 2 7 3" xfId="19658"/>
    <cellStyle name="SAPBEXheaderItem 8 2 8" xfId="19659"/>
    <cellStyle name="SAPBEXheaderItem 8 2 8 2" xfId="19660"/>
    <cellStyle name="SAPBEXheaderItem 8 2 8 3" xfId="19661"/>
    <cellStyle name="SAPBEXheaderItem 8 2 9" xfId="19662"/>
    <cellStyle name="SAPBEXheaderItem 8 2 9 2" xfId="19663"/>
    <cellStyle name="SAPBEXheaderItem 8 2 9 3" xfId="19664"/>
    <cellStyle name="SAPBEXheaderItem 8 3" xfId="19665"/>
    <cellStyle name="SAPBEXheaderItem 8 3 2" xfId="19666"/>
    <cellStyle name="SAPBEXheaderItem 8 3 3" xfId="19667"/>
    <cellStyle name="SAPBEXheaderItem 8 4" xfId="19668"/>
    <cellStyle name="SAPBEXheaderItem 8 4 2" xfId="19669"/>
    <cellStyle name="SAPBEXheaderItem 8 4 3" xfId="19670"/>
    <cellStyle name="SAPBEXheaderItem 8 5" xfId="19671"/>
    <cellStyle name="SAPBEXheaderItem 8 5 2" xfId="19672"/>
    <cellStyle name="SAPBEXheaderItem 8 5 3" xfId="19673"/>
    <cellStyle name="SAPBEXheaderItem 8 6" xfId="19674"/>
    <cellStyle name="SAPBEXheaderItem 8 6 2" xfId="19675"/>
    <cellStyle name="SAPBEXheaderItem 8 6 3" xfId="19676"/>
    <cellStyle name="SAPBEXheaderItem 8 7" xfId="19677"/>
    <cellStyle name="SAPBEXheaderItem 8 7 2" xfId="19678"/>
    <cellStyle name="SAPBEXheaderItem 8 7 3" xfId="19679"/>
    <cellStyle name="SAPBEXheaderItem 8 8" xfId="19680"/>
    <cellStyle name="SAPBEXheaderItem 8 8 2" xfId="19681"/>
    <cellStyle name="SAPBEXheaderItem 8 8 3" xfId="19682"/>
    <cellStyle name="SAPBEXheaderItem 8 9" xfId="19683"/>
    <cellStyle name="SAPBEXheaderItem 8 9 2" xfId="19684"/>
    <cellStyle name="SAPBEXheaderItem 8 9 3" xfId="19685"/>
    <cellStyle name="SAPBEXheaderItem 9" xfId="19686"/>
    <cellStyle name="SAPBEXheaderItem_Модель 2011-2015" xfId="19687"/>
    <cellStyle name="SAPBEXheaderText" xfId="19688"/>
    <cellStyle name="SAPBEXheaderText 10" xfId="19689"/>
    <cellStyle name="SAPBEXheaderText 2" xfId="19690"/>
    <cellStyle name="SAPBEXheaderText 2 2" xfId="19691"/>
    <cellStyle name="SAPBEXheaderText 2 2 2" xfId="19692"/>
    <cellStyle name="SAPBEXheaderText 2 3" xfId="19693"/>
    <cellStyle name="SAPBEXheaderText 2 4" xfId="19694"/>
    <cellStyle name="SAPBEXheaderText 2 5" xfId="19695"/>
    <cellStyle name="SAPBEXheaderText 2 6" xfId="19696"/>
    <cellStyle name="SAPBEXheaderText 2 7" xfId="19697"/>
    <cellStyle name="SAPBEXheaderText 2 7 10" xfId="19698"/>
    <cellStyle name="SAPBEXheaderText 2 7 10 2" xfId="19699"/>
    <cellStyle name="SAPBEXheaderText 2 7 10 3" xfId="19700"/>
    <cellStyle name="SAPBEXheaderText 2 7 11" xfId="19701"/>
    <cellStyle name="SAPBEXheaderText 2 7 11 2" xfId="19702"/>
    <cellStyle name="SAPBEXheaderText 2 7 11 3" xfId="19703"/>
    <cellStyle name="SAPBEXheaderText 2 7 12" xfId="19704"/>
    <cellStyle name="SAPBEXheaderText 2 7 12 2" xfId="19705"/>
    <cellStyle name="SAPBEXheaderText 2 7 12 3" xfId="19706"/>
    <cellStyle name="SAPBEXheaderText 2 7 13" xfId="19707"/>
    <cellStyle name="SAPBEXheaderText 2 7 14" xfId="19708"/>
    <cellStyle name="SAPBEXheaderText 2 7 2" xfId="19709"/>
    <cellStyle name="SAPBEXheaderText 2 7 2 10" xfId="19710"/>
    <cellStyle name="SAPBEXheaderText 2 7 2 10 2" xfId="19711"/>
    <cellStyle name="SAPBEXheaderText 2 7 2 10 3" xfId="19712"/>
    <cellStyle name="SAPBEXheaderText 2 7 2 11" xfId="19713"/>
    <cellStyle name="SAPBEXheaderText 2 7 2 11 2" xfId="19714"/>
    <cellStyle name="SAPBEXheaderText 2 7 2 11 3" xfId="19715"/>
    <cellStyle name="SAPBEXheaderText 2 7 2 12" xfId="19716"/>
    <cellStyle name="SAPBEXheaderText 2 7 2 13" xfId="19717"/>
    <cellStyle name="SAPBEXheaderText 2 7 2 2" xfId="19718"/>
    <cellStyle name="SAPBEXheaderText 2 7 2 2 2" xfId="19719"/>
    <cellStyle name="SAPBEXheaderText 2 7 2 2 3" xfId="19720"/>
    <cellStyle name="SAPBEXheaderText 2 7 2 3" xfId="19721"/>
    <cellStyle name="SAPBEXheaderText 2 7 2 3 2" xfId="19722"/>
    <cellStyle name="SAPBEXheaderText 2 7 2 3 3" xfId="19723"/>
    <cellStyle name="SAPBEXheaderText 2 7 2 4" xfId="19724"/>
    <cellStyle name="SAPBEXheaderText 2 7 2 4 2" xfId="19725"/>
    <cellStyle name="SAPBEXheaderText 2 7 2 4 3" xfId="19726"/>
    <cellStyle name="SAPBEXheaderText 2 7 2 5" xfId="19727"/>
    <cellStyle name="SAPBEXheaderText 2 7 2 5 2" xfId="19728"/>
    <cellStyle name="SAPBEXheaderText 2 7 2 5 3" xfId="19729"/>
    <cellStyle name="SAPBEXheaderText 2 7 2 6" xfId="19730"/>
    <cellStyle name="SAPBEXheaderText 2 7 2 6 2" xfId="19731"/>
    <cellStyle name="SAPBEXheaderText 2 7 2 6 3" xfId="19732"/>
    <cellStyle name="SAPBEXheaderText 2 7 2 7" xfId="19733"/>
    <cellStyle name="SAPBEXheaderText 2 7 2 7 2" xfId="19734"/>
    <cellStyle name="SAPBEXheaderText 2 7 2 7 3" xfId="19735"/>
    <cellStyle name="SAPBEXheaderText 2 7 2 8" xfId="19736"/>
    <cellStyle name="SAPBEXheaderText 2 7 2 8 2" xfId="19737"/>
    <cellStyle name="SAPBEXheaderText 2 7 2 8 3" xfId="19738"/>
    <cellStyle name="SAPBEXheaderText 2 7 2 9" xfId="19739"/>
    <cellStyle name="SAPBEXheaderText 2 7 2 9 2" xfId="19740"/>
    <cellStyle name="SAPBEXheaderText 2 7 2 9 3" xfId="19741"/>
    <cellStyle name="SAPBEXheaderText 2 7 3" xfId="19742"/>
    <cellStyle name="SAPBEXheaderText 2 7 3 2" xfId="19743"/>
    <cellStyle name="SAPBEXheaderText 2 7 3 3" xfId="19744"/>
    <cellStyle name="SAPBEXheaderText 2 7 4" xfId="19745"/>
    <cellStyle name="SAPBEXheaderText 2 7 4 2" xfId="19746"/>
    <cellStyle name="SAPBEXheaderText 2 7 4 3" xfId="19747"/>
    <cellStyle name="SAPBEXheaderText 2 7 5" xfId="19748"/>
    <cellStyle name="SAPBEXheaderText 2 7 5 2" xfId="19749"/>
    <cellStyle name="SAPBEXheaderText 2 7 5 3" xfId="19750"/>
    <cellStyle name="SAPBEXheaderText 2 7 6" xfId="19751"/>
    <cellStyle name="SAPBEXheaderText 2 7 6 2" xfId="19752"/>
    <cellStyle name="SAPBEXheaderText 2 7 6 3" xfId="19753"/>
    <cellStyle name="SAPBEXheaderText 2 7 7" xfId="19754"/>
    <cellStyle name="SAPBEXheaderText 2 7 7 2" xfId="19755"/>
    <cellStyle name="SAPBEXheaderText 2 7 7 3" xfId="19756"/>
    <cellStyle name="SAPBEXheaderText 2 7 8" xfId="19757"/>
    <cellStyle name="SAPBEXheaderText 2 7 8 2" xfId="19758"/>
    <cellStyle name="SAPBEXheaderText 2 7 8 3" xfId="19759"/>
    <cellStyle name="SAPBEXheaderText 2 7 9" xfId="19760"/>
    <cellStyle name="SAPBEXheaderText 2 7 9 2" xfId="19761"/>
    <cellStyle name="SAPBEXheaderText 2 7 9 3" xfId="19762"/>
    <cellStyle name="SAPBEXheaderText 2 8" xfId="19763"/>
    <cellStyle name="SAPBEXheaderText 2 9" xfId="19764"/>
    <cellStyle name="SAPBEXheaderText 3" xfId="19765"/>
    <cellStyle name="SAPBEXheaderText 3 2" xfId="19766"/>
    <cellStyle name="SAPBEXheaderText 3 2 10" xfId="19767"/>
    <cellStyle name="SAPBEXheaderText 3 2 10 2" xfId="19768"/>
    <cellStyle name="SAPBEXheaderText 3 2 10 3" xfId="19769"/>
    <cellStyle name="SAPBEXheaderText 3 2 11" xfId="19770"/>
    <cellStyle name="SAPBEXheaderText 3 2 11 2" xfId="19771"/>
    <cellStyle name="SAPBEXheaderText 3 2 11 3" xfId="19772"/>
    <cellStyle name="SAPBEXheaderText 3 2 12" xfId="19773"/>
    <cellStyle name="SAPBEXheaderText 3 2 12 2" xfId="19774"/>
    <cellStyle name="SAPBEXheaderText 3 2 12 3" xfId="19775"/>
    <cellStyle name="SAPBEXheaderText 3 2 13" xfId="19776"/>
    <cellStyle name="SAPBEXheaderText 3 2 14" xfId="19777"/>
    <cellStyle name="SAPBEXheaderText 3 2 2" xfId="19778"/>
    <cellStyle name="SAPBEXheaderText 3 2 2 10" xfId="19779"/>
    <cellStyle name="SAPBEXheaderText 3 2 2 10 2" xfId="19780"/>
    <cellStyle name="SAPBEXheaderText 3 2 2 10 3" xfId="19781"/>
    <cellStyle name="SAPBEXheaderText 3 2 2 11" xfId="19782"/>
    <cellStyle name="SAPBEXheaderText 3 2 2 11 2" xfId="19783"/>
    <cellStyle name="SAPBEXheaderText 3 2 2 11 3" xfId="19784"/>
    <cellStyle name="SAPBEXheaderText 3 2 2 12" xfId="19785"/>
    <cellStyle name="SAPBEXheaderText 3 2 2 13" xfId="19786"/>
    <cellStyle name="SAPBEXheaderText 3 2 2 2" xfId="19787"/>
    <cellStyle name="SAPBEXheaderText 3 2 2 2 2" xfId="19788"/>
    <cellStyle name="SAPBEXheaderText 3 2 2 2 3" xfId="19789"/>
    <cellStyle name="SAPBEXheaderText 3 2 2 3" xfId="19790"/>
    <cellStyle name="SAPBEXheaderText 3 2 2 3 2" xfId="19791"/>
    <cellStyle name="SAPBEXheaderText 3 2 2 3 3" xfId="19792"/>
    <cellStyle name="SAPBEXheaderText 3 2 2 4" xfId="19793"/>
    <cellStyle name="SAPBEXheaderText 3 2 2 4 2" xfId="19794"/>
    <cellStyle name="SAPBEXheaderText 3 2 2 4 3" xfId="19795"/>
    <cellStyle name="SAPBEXheaderText 3 2 2 5" xfId="19796"/>
    <cellStyle name="SAPBEXheaderText 3 2 2 5 2" xfId="19797"/>
    <cellStyle name="SAPBEXheaderText 3 2 2 5 3" xfId="19798"/>
    <cellStyle name="SAPBEXheaderText 3 2 2 6" xfId="19799"/>
    <cellStyle name="SAPBEXheaderText 3 2 2 6 2" xfId="19800"/>
    <cellStyle name="SAPBEXheaderText 3 2 2 6 3" xfId="19801"/>
    <cellStyle name="SAPBEXheaderText 3 2 2 7" xfId="19802"/>
    <cellStyle name="SAPBEXheaderText 3 2 2 7 2" xfId="19803"/>
    <cellStyle name="SAPBEXheaderText 3 2 2 7 3" xfId="19804"/>
    <cellStyle name="SAPBEXheaderText 3 2 2 8" xfId="19805"/>
    <cellStyle name="SAPBEXheaderText 3 2 2 8 2" xfId="19806"/>
    <cellStyle name="SAPBEXheaderText 3 2 2 8 3" xfId="19807"/>
    <cellStyle name="SAPBEXheaderText 3 2 2 9" xfId="19808"/>
    <cellStyle name="SAPBEXheaderText 3 2 2 9 2" xfId="19809"/>
    <cellStyle name="SAPBEXheaderText 3 2 2 9 3" xfId="19810"/>
    <cellStyle name="SAPBEXheaderText 3 2 3" xfId="19811"/>
    <cellStyle name="SAPBEXheaderText 3 2 3 2" xfId="19812"/>
    <cellStyle name="SAPBEXheaderText 3 2 3 3" xfId="19813"/>
    <cellStyle name="SAPBEXheaderText 3 2 4" xfId="19814"/>
    <cellStyle name="SAPBEXheaderText 3 2 4 2" xfId="19815"/>
    <cellStyle name="SAPBEXheaderText 3 2 4 3" xfId="19816"/>
    <cellStyle name="SAPBEXheaderText 3 2 5" xfId="19817"/>
    <cellStyle name="SAPBEXheaderText 3 2 5 2" xfId="19818"/>
    <cellStyle name="SAPBEXheaderText 3 2 5 3" xfId="19819"/>
    <cellStyle name="SAPBEXheaderText 3 2 6" xfId="19820"/>
    <cellStyle name="SAPBEXheaderText 3 2 6 2" xfId="19821"/>
    <cellStyle name="SAPBEXheaderText 3 2 6 3" xfId="19822"/>
    <cellStyle name="SAPBEXheaderText 3 2 7" xfId="19823"/>
    <cellStyle name="SAPBEXheaderText 3 2 7 2" xfId="19824"/>
    <cellStyle name="SAPBEXheaderText 3 2 7 3" xfId="19825"/>
    <cellStyle name="SAPBEXheaderText 3 2 8" xfId="19826"/>
    <cellStyle name="SAPBEXheaderText 3 2 8 2" xfId="19827"/>
    <cellStyle name="SAPBEXheaderText 3 2 8 3" xfId="19828"/>
    <cellStyle name="SAPBEXheaderText 3 2 9" xfId="19829"/>
    <cellStyle name="SAPBEXheaderText 3 2 9 2" xfId="19830"/>
    <cellStyle name="SAPBEXheaderText 3 2 9 3" xfId="19831"/>
    <cellStyle name="SAPBEXheaderText 3 3" xfId="19832"/>
    <cellStyle name="SAPBEXheaderText 3 4" xfId="19833"/>
    <cellStyle name="SAPBEXheaderText 4" xfId="19834"/>
    <cellStyle name="SAPBEXheaderText 4 2" xfId="19835"/>
    <cellStyle name="SAPBEXheaderText 4 2 10" xfId="19836"/>
    <cellStyle name="SAPBEXheaderText 4 2 10 2" xfId="19837"/>
    <cellStyle name="SAPBEXheaderText 4 2 10 3" xfId="19838"/>
    <cellStyle name="SAPBEXheaderText 4 2 11" xfId="19839"/>
    <cellStyle name="SAPBEXheaderText 4 2 11 2" xfId="19840"/>
    <cellStyle name="SAPBEXheaderText 4 2 11 3" xfId="19841"/>
    <cellStyle name="SAPBEXheaderText 4 2 12" xfId="19842"/>
    <cellStyle name="SAPBEXheaderText 4 2 12 2" xfId="19843"/>
    <cellStyle name="SAPBEXheaderText 4 2 12 3" xfId="19844"/>
    <cellStyle name="SAPBEXheaderText 4 2 13" xfId="19845"/>
    <cellStyle name="SAPBEXheaderText 4 2 14" xfId="19846"/>
    <cellStyle name="SAPBEXheaderText 4 2 2" xfId="19847"/>
    <cellStyle name="SAPBEXheaderText 4 2 2 10" xfId="19848"/>
    <cellStyle name="SAPBEXheaderText 4 2 2 10 2" xfId="19849"/>
    <cellStyle name="SAPBEXheaderText 4 2 2 10 3" xfId="19850"/>
    <cellStyle name="SAPBEXheaderText 4 2 2 11" xfId="19851"/>
    <cellStyle name="SAPBEXheaderText 4 2 2 11 2" xfId="19852"/>
    <cellStyle name="SAPBEXheaderText 4 2 2 11 3" xfId="19853"/>
    <cellStyle name="SAPBEXheaderText 4 2 2 12" xfId="19854"/>
    <cellStyle name="SAPBEXheaderText 4 2 2 13" xfId="19855"/>
    <cellStyle name="SAPBEXheaderText 4 2 2 2" xfId="19856"/>
    <cellStyle name="SAPBEXheaderText 4 2 2 2 2" xfId="19857"/>
    <cellStyle name="SAPBEXheaderText 4 2 2 2 3" xfId="19858"/>
    <cellStyle name="SAPBEXheaderText 4 2 2 3" xfId="19859"/>
    <cellStyle name="SAPBEXheaderText 4 2 2 3 2" xfId="19860"/>
    <cellStyle name="SAPBEXheaderText 4 2 2 3 3" xfId="19861"/>
    <cellStyle name="SAPBEXheaderText 4 2 2 4" xfId="19862"/>
    <cellStyle name="SAPBEXheaderText 4 2 2 4 2" xfId="19863"/>
    <cellStyle name="SAPBEXheaderText 4 2 2 4 3" xfId="19864"/>
    <cellStyle name="SAPBEXheaderText 4 2 2 5" xfId="19865"/>
    <cellStyle name="SAPBEXheaderText 4 2 2 5 2" xfId="19866"/>
    <cellStyle name="SAPBEXheaderText 4 2 2 5 3" xfId="19867"/>
    <cellStyle name="SAPBEXheaderText 4 2 2 6" xfId="19868"/>
    <cellStyle name="SAPBEXheaderText 4 2 2 6 2" xfId="19869"/>
    <cellStyle name="SAPBEXheaderText 4 2 2 6 3" xfId="19870"/>
    <cellStyle name="SAPBEXheaderText 4 2 2 7" xfId="19871"/>
    <cellStyle name="SAPBEXheaderText 4 2 2 7 2" xfId="19872"/>
    <cellStyle name="SAPBEXheaderText 4 2 2 7 3" xfId="19873"/>
    <cellStyle name="SAPBEXheaderText 4 2 2 8" xfId="19874"/>
    <cellStyle name="SAPBEXheaderText 4 2 2 8 2" xfId="19875"/>
    <cellStyle name="SAPBEXheaderText 4 2 2 8 3" xfId="19876"/>
    <cellStyle name="SAPBEXheaderText 4 2 2 9" xfId="19877"/>
    <cellStyle name="SAPBEXheaderText 4 2 2 9 2" xfId="19878"/>
    <cellStyle name="SAPBEXheaderText 4 2 2 9 3" xfId="19879"/>
    <cellStyle name="SAPBEXheaderText 4 2 3" xfId="19880"/>
    <cellStyle name="SAPBEXheaderText 4 2 3 2" xfId="19881"/>
    <cellStyle name="SAPBEXheaderText 4 2 3 3" xfId="19882"/>
    <cellStyle name="SAPBEXheaderText 4 2 4" xfId="19883"/>
    <cellStyle name="SAPBEXheaderText 4 2 4 2" xfId="19884"/>
    <cellStyle name="SAPBEXheaderText 4 2 4 3" xfId="19885"/>
    <cellStyle name="SAPBEXheaderText 4 2 5" xfId="19886"/>
    <cellStyle name="SAPBEXheaderText 4 2 5 2" xfId="19887"/>
    <cellStyle name="SAPBEXheaderText 4 2 5 3" xfId="19888"/>
    <cellStyle name="SAPBEXheaderText 4 2 6" xfId="19889"/>
    <cellStyle name="SAPBEXheaderText 4 2 6 2" xfId="19890"/>
    <cellStyle name="SAPBEXheaderText 4 2 6 3" xfId="19891"/>
    <cellStyle name="SAPBEXheaderText 4 2 7" xfId="19892"/>
    <cellStyle name="SAPBEXheaderText 4 2 7 2" xfId="19893"/>
    <cellStyle name="SAPBEXheaderText 4 2 7 3" xfId="19894"/>
    <cellStyle name="SAPBEXheaderText 4 2 8" xfId="19895"/>
    <cellStyle name="SAPBEXheaderText 4 2 8 2" xfId="19896"/>
    <cellStyle name="SAPBEXheaderText 4 2 8 3" xfId="19897"/>
    <cellStyle name="SAPBEXheaderText 4 2 9" xfId="19898"/>
    <cellStyle name="SAPBEXheaderText 4 2 9 2" xfId="19899"/>
    <cellStyle name="SAPBEXheaderText 4 2 9 3" xfId="19900"/>
    <cellStyle name="SAPBEXheaderText 4 3" xfId="19901"/>
    <cellStyle name="SAPBEXheaderText 4 4" xfId="19902"/>
    <cellStyle name="SAPBEXheaderText 5" xfId="19903"/>
    <cellStyle name="SAPBEXheaderText 6" xfId="19904"/>
    <cellStyle name="SAPBEXheaderText 7" xfId="19905"/>
    <cellStyle name="SAPBEXheaderText 8" xfId="19906"/>
    <cellStyle name="SAPBEXheaderText 8 10" xfId="19907"/>
    <cellStyle name="SAPBEXheaderText 8 10 2" xfId="19908"/>
    <cellStyle name="SAPBEXheaderText 8 10 3" xfId="19909"/>
    <cellStyle name="SAPBEXheaderText 8 11" xfId="19910"/>
    <cellStyle name="SAPBEXheaderText 8 11 2" xfId="19911"/>
    <cellStyle name="SAPBEXheaderText 8 11 3" xfId="19912"/>
    <cellStyle name="SAPBEXheaderText 8 12" xfId="19913"/>
    <cellStyle name="SAPBEXheaderText 8 12 2" xfId="19914"/>
    <cellStyle name="SAPBEXheaderText 8 12 3" xfId="19915"/>
    <cellStyle name="SAPBEXheaderText 8 13" xfId="19916"/>
    <cellStyle name="SAPBEXheaderText 8 14" xfId="19917"/>
    <cellStyle name="SAPBEXheaderText 8 2" xfId="19918"/>
    <cellStyle name="SAPBEXheaderText 8 2 10" xfId="19919"/>
    <cellStyle name="SAPBEXheaderText 8 2 10 2" xfId="19920"/>
    <cellStyle name="SAPBEXheaderText 8 2 10 3" xfId="19921"/>
    <cellStyle name="SAPBEXheaderText 8 2 11" xfId="19922"/>
    <cellStyle name="SAPBEXheaderText 8 2 11 2" xfId="19923"/>
    <cellStyle name="SAPBEXheaderText 8 2 11 3" xfId="19924"/>
    <cellStyle name="SAPBEXheaderText 8 2 12" xfId="19925"/>
    <cellStyle name="SAPBEXheaderText 8 2 13" xfId="19926"/>
    <cellStyle name="SAPBEXheaderText 8 2 2" xfId="19927"/>
    <cellStyle name="SAPBEXheaderText 8 2 2 2" xfId="19928"/>
    <cellStyle name="SAPBEXheaderText 8 2 2 3" xfId="19929"/>
    <cellStyle name="SAPBEXheaderText 8 2 3" xfId="19930"/>
    <cellStyle name="SAPBEXheaderText 8 2 3 2" xfId="19931"/>
    <cellStyle name="SAPBEXheaderText 8 2 3 3" xfId="19932"/>
    <cellStyle name="SAPBEXheaderText 8 2 4" xfId="19933"/>
    <cellStyle name="SAPBEXheaderText 8 2 4 2" xfId="19934"/>
    <cellStyle name="SAPBEXheaderText 8 2 4 3" xfId="19935"/>
    <cellStyle name="SAPBEXheaderText 8 2 5" xfId="19936"/>
    <cellStyle name="SAPBEXheaderText 8 2 5 2" xfId="19937"/>
    <cellStyle name="SAPBEXheaderText 8 2 5 3" xfId="19938"/>
    <cellStyle name="SAPBEXheaderText 8 2 6" xfId="19939"/>
    <cellStyle name="SAPBEXheaderText 8 2 6 2" xfId="19940"/>
    <cellStyle name="SAPBEXheaderText 8 2 6 3" xfId="19941"/>
    <cellStyle name="SAPBEXheaderText 8 2 7" xfId="19942"/>
    <cellStyle name="SAPBEXheaderText 8 2 7 2" xfId="19943"/>
    <cellStyle name="SAPBEXheaderText 8 2 7 3" xfId="19944"/>
    <cellStyle name="SAPBEXheaderText 8 2 8" xfId="19945"/>
    <cellStyle name="SAPBEXheaderText 8 2 8 2" xfId="19946"/>
    <cellStyle name="SAPBEXheaderText 8 2 8 3" xfId="19947"/>
    <cellStyle name="SAPBEXheaderText 8 2 9" xfId="19948"/>
    <cellStyle name="SAPBEXheaderText 8 2 9 2" xfId="19949"/>
    <cellStyle name="SAPBEXheaderText 8 2 9 3" xfId="19950"/>
    <cellStyle name="SAPBEXheaderText 8 3" xfId="19951"/>
    <cellStyle name="SAPBEXheaderText 8 3 2" xfId="19952"/>
    <cellStyle name="SAPBEXheaderText 8 3 3" xfId="19953"/>
    <cellStyle name="SAPBEXheaderText 8 4" xfId="19954"/>
    <cellStyle name="SAPBEXheaderText 8 4 2" xfId="19955"/>
    <cellStyle name="SAPBEXheaderText 8 4 3" xfId="19956"/>
    <cellStyle name="SAPBEXheaderText 8 5" xfId="19957"/>
    <cellStyle name="SAPBEXheaderText 8 5 2" xfId="19958"/>
    <cellStyle name="SAPBEXheaderText 8 5 3" xfId="19959"/>
    <cellStyle name="SAPBEXheaderText 8 6" xfId="19960"/>
    <cellStyle name="SAPBEXheaderText 8 6 2" xfId="19961"/>
    <cellStyle name="SAPBEXheaderText 8 6 3" xfId="19962"/>
    <cellStyle name="SAPBEXheaderText 8 7" xfId="19963"/>
    <cellStyle name="SAPBEXheaderText 8 7 2" xfId="19964"/>
    <cellStyle name="SAPBEXheaderText 8 7 3" xfId="19965"/>
    <cellStyle name="SAPBEXheaderText 8 8" xfId="19966"/>
    <cellStyle name="SAPBEXheaderText 8 8 2" xfId="19967"/>
    <cellStyle name="SAPBEXheaderText 8 8 3" xfId="19968"/>
    <cellStyle name="SAPBEXheaderText 8 9" xfId="19969"/>
    <cellStyle name="SAPBEXheaderText 8 9 2" xfId="19970"/>
    <cellStyle name="SAPBEXheaderText 8 9 3" xfId="19971"/>
    <cellStyle name="SAPBEXheaderText 9" xfId="19972"/>
    <cellStyle name="SAPBEXheaderText_Модель 2011-2015" xfId="19973"/>
    <cellStyle name="SAPBEXHLevel0" xfId="19974"/>
    <cellStyle name="SAPBEXHLevel0 2" xfId="19975"/>
    <cellStyle name="SAPBEXHLevel0X" xfId="19976"/>
    <cellStyle name="SAPBEXHLevel0X 2" xfId="19977"/>
    <cellStyle name="SAPBEXHLevel1" xfId="19978"/>
    <cellStyle name="SAPBEXHLevel1 2" xfId="19979"/>
    <cellStyle name="SAPBEXHLevel1X" xfId="19980"/>
    <cellStyle name="SAPBEXHLevel1X 2" xfId="19981"/>
    <cellStyle name="SAPBEXHLevel2" xfId="19982"/>
    <cellStyle name="SAPBEXHLevel2 10" xfId="19983"/>
    <cellStyle name="SAPBEXHLevel2 2" xfId="19984"/>
    <cellStyle name="SAPBEXHLevel2 2 2" xfId="19985"/>
    <cellStyle name="SAPBEXHLevel2 2 2 2" xfId="19986"/>
    <cellStyle name="SAPBEXHLevel2 2 3" xfId="19987"/>
    <cellStyle name="SAPBEXHLevel2 2 4" xfId="19988"/>
    <cellStyle name="SAPBEXHLevel2 2 5" xfId="19989"/>
    <cellStyle name="SAPBEXHLevel2 2 6" xfId="19990"/>
    <cellStyle name="SAPBEXHLevel2 2 7" xfId="19991"/>
    <cellStyle name="SAPBEXHLevel2 2 7 10" xfId="19992"/>
    <cellStyle name="SAPBEXHLevel2 2 7 10 2" xfId="19993"/>
    <cellStyle name="SAPBEXHLevel2 2 7 10 3" xfId="19994"/>
    <cellStyle name="SAPBEXHLevel2 2 7 11" xfId="19995"/>
    <cellStyle name="SAPBEXHLevel2 2 7 11 2" xfId="19996"/>
    <cellStyle name="SAPBEXHLevel2 2 7 11 3" xfId="19997"/>
    <cellStyle name="SAPBEXHLevel2 2 7 12" xfId="19998"/>
    <cellStyle name="SAPBEXHLevel2 2 7 12 2" xfId="19999"/>
    <cellStyle name="SAPBEXHLevel2 2 7 12 3" xfId="20000"/>
    <cellStyle name="SAPBEXHLevel2 2 7 13" xfId="20001"/>
    <cellStyle name="SAPBEXHLevel2 2 7 14" xfId="20002"/>
    <cellStyle name="SAPBEXHLevel2 2 7 2" xfId="20003"/>
    <cellStyle name="SAPBEXHLevel2 2 7 2 10" xfId="20004"/>
    <cellStyle name="SAPBEXHLevel2 2 7 2 10 2" xfId="20005"/>
    <cellStyle name="SAPBEXHLevel2 2 7 2 10 3" xfId="20006"/>
    <cellStyle name="SAPBEXHLevel2 2 7 2 11" xfId="20007"/>
    <cellStyle name="SAPBEXHLevel2 2 7 2 11 2" xfId="20008"/>
    <cellStyle name="SAPBEXHLevel2 2 7 2 11 3" xfId="20009"/>
    <cellStyle name="SAPBEXHLevel2 2 7 2 12" xfId="20010"/>
    <cellStyle name="SAPBEXHLevel2 2 7 2 13" xfId="20011"/>
    <cellStyle name="SAPBEXHLevel2 2 7 2 2" xfId="20012"/>
    <cellStyle name="SAPBEXHLevel2 2 7 2 2 2" xfId="20013"/>
    <cellStyle name="SAPBEXHLevel2 2 7 2 2 3" xfId="20014"/>
    <cellStyle name="SAPBEXHLevel2 2 7 2 3" xfId="20015"/>
    <cellStyle name="SAPBEXHLevel2 2 7 2 3 2" xfId="20016"/>
    <cellStyle name="SAPBEXHLevel2 2 7 2 3 3" xfId="20017"/>
    <cellStyle name="SAPBEXHLevel2 2 7 2 4" xfId="20018"/>
    <cellStyle name="SAPBEXHLevel2 2 7 2 4 2" xfId="20019"/>
    <cellStyle name="SAPBEXHLevel2 2 7 2 4 3" xfId="20020"/>
    <cellStyle name="SAPBEXHLevel2 2 7 2 5" xfId="20021"/>
    <cellStyle name="SAPBEXHLevel2 2 7 2 5 2" xfId="20022"/>
    <cellStyle name="SAPBEXHLevel2 2 7 2 5 3" xfId="20023"/>
    <cellStyle name="SAPBEXHLevel2 2 7 2 6" xfId="20024"/>
    <cellStyle name="SAPBEXHLevel2 2 7 2 6 2" xfId="20025"/>
    <cellStyle name="SAPBEXHLevel2 2 7 2 6 3" xfId="20026"/>
    <cellStyle name="SAPBEXHLevel2 2 7 2 7" xfId="20027"/>
    <cellStyle name="SAPBEXHLevel2 2 7 2 7 2" xfId="20028"/>
    <cellStyle name="SAPBEXHLevel2 2 7 2 7 3" xfId="20029"/>
    <cellStyle name="SAPBEXHLevel2 2 7 2 8" xfId="20030"/>
    <cellStyle name="SAPBEXHLevel2 2 7 2 8 2" xfId="20031"/>
    <cellStyle name="SAPBEXHLevel2 2 7 2 8 3" xfId="20032"/>
    <cellStyle name="SAPBEXHLevel2 2 7 2 9" xfId="20033"/>
    <cellStyle name="SAPBEXHLevel2 2 7 2 9 2" xfId="20034"/>
    <cellStyle name="SAPBEXHLevel2 2 7 2 9 3" xfId="20035"/>
    <cellStyle name="SAPBEXHLevel2 2 7 3" xfId="20036"/>
    <cellStyle name="SAPBEXHLevel2 2 7 3 2" xfId="20037"/>
    <cellStyle name="SAPBEXHLevel2 2 7 3 3" xfId="20038"/>
    <cellStyle name="SAPBEXHLevel2 2 7 4" xfId="20039"/>
    <cellStyle name="SAPBEXHLevel2 2 7 4 2" xfId="20040"/>
    <cellStyle name="SAPBEXHLevel2 2 7 4 3" xfId="20041"/>
    <cellStyle name="SAPBEXHLevel2 2 7 5" xfId="20042"/>
    <cellStyle name="SAPBEXHLevel2 2 7 5 2" xfId="20043"/>
    <cellStyle name="SAPBEXHLevel2 2 7 5 3" xfId="20044"/>
    <cellStyle name="SAPBEXHLevel2 2 7 6" xfId="20045"/>
    <cellStyle name="SAPBEXHLevel2 2 7 6 2" xfId="20046"/>
    <cellStyle name="SAPBEXHLevel2 2 7 6 3" xfId="20047"/>
    <cellStyle name="SAPBEXHLevel2 2 7 7" xfId="20048"/>
    <cellStyle name="SAPBEXHLevel2 2 7 7 2" xfId="20049"/>
    <cellStyle name="SAPBEXHLevel2 2 7 7 3" xfId="20050"/>
    <cellStyle name="SAPBEXHLevel2 2 7 8" xfId="20051"/>
    <cellStyle name="SAPBEXHLevel2 2 7 8 2" xfId="20052"/>
    <cellStyle name="SAPBEXHLevel2 2 7 8 3" xfId="20053"/>
    <cellStyle name="SAPBEXHLevel2 2 7 9" xfId="20054"/>
    <cellStyle name="SAPBEXHLevel2 2 7 9 2" xfId="20055"/>
    <cellStyle name="SAPBEXHLevel2 2 7 9 3" xfId="20056"/>
    <cellStyle name="SAPBEXHLevel2 2 8" xfId="20057"/>
    <cellStyle name="SAPBEXHLevel2 2 9" xfId="20058"/>
    <cellStyle name="SAPBEXHLevel2 3" xfId="20059"/>
    <cellStyle name="SAPBEXHLevel2 3 2" xfId="20060"/>
    <cellStyle name="SAPBEXHLevel2 3 2 10" xfId="20061"/>
    <cellStyle name="SAPBEXHLevel2 3 2 10 2" xfId="20062"/>
    <cellStyle name="SAPBEXHLevel2 3 2 10 3" xfId="20063"/>
    <cellStyle name="SAPBEXHLevel2 3 2 11" xfId="20064"/>
    <cellStyle name="SAPBEXHLevel2 3 2 11 2" xfId="20065"/>
    <cellStyle name="SAPBEXHLevel2 3 2 11 3" xfId="20066"/>
    <cellStyle name="SAPBEXHLevel2 3 2 12" xfId="20067"/>
    <cellStyle name="SAPBEXHLevel2 3 2 12 2" xfId="20068"/>
    <cellStyle name="SAPBEXHLevel2 3 2 12 3" xfId="20069"/>
    <cellStyle name="SAPBEXHLevel2 3 2 13" xfId="20070"/>
    <cellStyle name="SAPBEXHLevel2 3 2 14" xfId="20071"/>
    <cellStyle name="SAPBEXHLevel2 3 2 2" xfId="20072"/>
    <cellStyle name="SAPBEXHLevel2 3 2 2 10" xfId="20073"/>
    <cellStyle name="SAPBEXHLevel2 3 2 2 10 2" xfId="20074"/>
    <cellStyle name="SAPBEXHLevel2 3 2 2 10 3" xfId="20075"/>
    <cellStyle name="SAPBEXHLevel2 3 2 2 11" xfId="20076"/>
    <cellStyle name="SAPBEXHLevel2 3 2 2 11 2" xfId="20077"/>
    <cellStyle name="SAPBEXHLevel2 3 2 2 11 3" xfId="20078"/>
    <cellStyle name="SAPBEXHLevel2 3 2 2 12" xfId="20079"/>
    <cellStyle name="SAPBEXHLevel2 3 2 2 13" xfId="20080"/>
    <cellStyle name="SAPBEXHLevel2 3 2 2 2" xfId="20081"/>
    <cellStyle name="SAPBEXHLevel2 3 2 2 2 2" xfId="20082"/>
    <cellStyle name="SAPBEXHLevel2 3 2 2 2 3" xfId="20083"/>
    <cellStyle name="SAPBEXHLevel2 3 2 2 3" xfId="20084"/>
    <cellStyle name="SAPBEXHLevel2 3 2 2 3 2" xfId="20085"/>
    <cellStyle name="SAPBEXHLevel2 3 2 2 3 3" xfId="20086"/>
    <cellStyle name="SAPBEXHLevel2 3 2 2 4" xfId="20087"/>
    <cellStyle name="SAPBEXHLevel2 3 2 2 4 2" xfId="20088"/>
    <cellStyle name="SAPBEXHLevel2 3 2 2 4 3" xfId="20089"/>
    <cellStyle name="SAPBEXHLevel2 3 2 2 5" xfId="20090"/>
    <cellStyle name="SAPBEXHLevel2 3 2 2 5 2" xfId="20091"/>
    <cellStyle name="SAPBEXHLevel2 3 2 2 5 3" xfId="20092"/>
    <cellStyle name="SAPBEXHLevel2 3 2 2 6" xfId="20093"/>
    <cellStyle name="SAPBEXHLevel2 3 2 2 6 2" xfId="20094"/>
    <cellStyle name="SAPBEXHLevel2 3 2 2 6 3" xfId="20095"/>
    <cellStyle name="SAPBEXHLevel2 3 2 2 7" xfId="20096"/>
    <cellStyle name="SAPBEXHLevel2 3 2 2 7 2" xfId="20097"/>
    <cellStyle name="SAPBEXHLevel2 3 2 2 7 3" xfId="20098"/>
    <cellStyle name="SAPBEXHLevel2 3 2 2 8" xfId="20099"/>
    <cellStyle name="SAPBEXHLevel2 3 2 2 8 2" xfId="20100"/>
    <cellStyle name="SAPBEXHLevel2 3 2 2 8 3" xfId="20101"/>
    <cellStyle name="SAPBEXHLevel2 3 2 2 9" xfId="20102"/>
    <cellStyle name="SAPBEXHLevel2 3 2 2 9 2" xfId="20103"/>
    <cellStyle name="SAPBEXHLevel2 3 2 2 9 3" xfId="20104"/>
    <cellStyle name="SAPBEXHLevel2 3 2 3" xfId="20105"/>
    <cellStyle name="SAPBEXHLevel2 3 2 3 2" xfId="20106"/>
    <cellStyle name="SAPBEXHLevel2 3 2 3 3" xfId="20107"/>
    <cellStyle name="SAPBEXHLevel2 3 2 4" xfId="20108"/>
    <cellStyle name="SAPBEXHLevel2 3 2 4 2" xfId="20109"/>
    <cellStyle name="SAPBEXHLevel2 3 2 4 3" xfId="20110"/>
    <cellStyle name="SAPBEXHLevel2 3 2 5" xfId="20111"/>
    <cellStyle name="SAPBEXHLevel2 3 2 5 2" xfId="20112"/>
    <cellStyle name="SAPBEXHLevel2 3 2 5 3" xfId="20113"/>
    <cellStyle name="SAPBEXHLevel2 3 2 6" xfId="20114"/>
    <cellStyle name="SAPBEXHLevel2 3 2 6 2" xfId="20115"/>
    <cellStyle name="SAPBEXHLevel2 3 2 6 3" xfId="20116"/>
    <cellStyle name="SAPBEXHLevel2 3 2 7" xfId="20117"/>
    <cellStyle name="SAPBEXHLevel2 3 2 7 2" xfId="20118"/>
    <cellStyle name="SAPBEXHLevel2 3 2 7 3" xfId="20119"/>
    <cellStyle name="SAPBEXHLevel2 3 2 8" xfId="20120"/>
    <cellStyle name="SAPBEXHLevel2 3 2 8 2" xfId="20121"/>
    <cellStyle name="SAPBEXHLevel2 3 2 8 3" xfId="20122"/>
    <cellStyle name="SAPBEXHLevel2 3 2 9" xfId="20123"/>
    <cellStyle name="SAPBEXHLevel2 3 2 9 2" xfId="20124"/>
    <cellStyle name="SAPBEXHLevel2 3 2 9 3" xfId="20125"/>
    <cellStyle name="SAPBEXHLevel2 3 3" xfId="20126"/>
    <cellStyle name="SAPBEXHLevel2 3 4" xfId="20127"/>
    <cellStyle name="SAPBEXHLevel2 4" xfId="20128"/>
    <cellStyle name="SAPBEXHLevel2 4 2" xfId="20129"/>
    <cellStyle name="SAPBEXHLevel2 4 2 10" xfId="20130"/>
    <cellStyle name="SAPBEXHLevel2 4 2 10 2" xfId="20131"/>
    <cellStyle name="SAPBEXHLevel2 4 2 10 3" xfId="20132"/>
    <cellStyle name="SAPBEXHLevel2 4 2 11" xfId="20133"/>
    <cellStyle name="SAPBEXHLevel2 4 2 11 2" xfId="20134"/>
    <cellStyle name="SAPBEXHLevel2 4 2 11 3" xfId="20135"/>
    <cellStyle name="SAPBEXHLevel2 4 2 12" xfId="20136"/>
    <cellStyle name="SAPBEXHLevel2 4 2 12 2" xfId="20137"/>
    <cellStyle name="SAPBEXHLevel2 4 2 12 3" xfId="20138"/>
    <cellStyle name="SAPBEXHLevel2 4 2 13" xfId="20139"/>
    <cellStyle name="SAPBEXHLevel2 4 2 14" xfId="20140"/>
    <cellStyle name="SAPBEXHLevel2 4 2 2" xfId="20141"/>
    <cellStyle name="SAPBEXHLevel2 4 2 2 10" xfId="20142"/>
    <cellStyle name="SAPBEXHLevel2 4 2 2 10 2" xfId="20143"/>
    <cellStyle name="SAPBEXHLevel2 4 2 2 10 3" xfId="20144"/>
    <cellStyle name="SAPBEXHLevel2 4 2 2 11" xfId="20145"/>
    <cellStyle name="SAPBEXHLevel2 4 2 2 11 2" xfId="20146"/>
    <cellStyle name="SAPBEXHLevel2 4 2 2 11 3" xfId="20147"/>
    <cellStyle name="SAPBEXHLevel2 4 2 2 12" xfId="20148"/>
    <cellStyle name="SAPBEXHLevel2 4 2 2 13" xfId="20149"/>
    <cellStyle name="SAPBEXHLevel2 4 2 2 2" xfId="20150"/>
    <cellStyle name="SAPBEXHLevel2 4 2 2 2 2" xfId="20151"/>
    <cellStyle name="SAPBEXHLevel2 4 2 2 2 3" xfId="20152"/>
    <cellStyle name="SAPBEXHLevel2 4 2 2 3" xfId="20153"/>
    <cellStyle name="SAPBEXHLevel2 4 2 2 3 2" xfId="20154"/>
    <cellStyle name="SAPBEXHLevel2 4 2 2 3 3" xfId="20155"/>
    <cellStyle name="SAPBEXHLevel2 4 2 2 4" xfId="20156"/>
    <cellStyle name="SAPBEXHLevel2 4 2 2 4 2" xfId="20157"/>
    <cellStyle name="SAPBEXHLevel2 4 2 2 4 3" xfId="20158"/>
    <cellStyle name="SAPBEXHLevel2 4 2 2 5" xfId="20159"/>
    <cellStyle name="SAPBEXHLevel2 4 2 2 5 2" xfId="20160"/>
    <cellStyle name="SAPBEXHLevel2 4 2 2 5 3" xfId="20161"/>
    <cellStyle name="SAPBEXHLevel2 4 2 2 6" xfId="20162"/>
    <cellStyle name="SAPBEXHLevel2 4 2 2 6 2" xfId="20163"/>
    <cellStyle name="SAPBEXHLevel2 4 2 2 6 3" xfId="20164"/>
    <cellStyle name="SAPBEXHLevel2 4 2 2 7" xfId="20165"/>
    <cellStyle name="SAPBEXHLevel2 4 2 2 7 2" xfId="20166"/>
    <cellStyle name="SAPBEXHLevel2 4 2 2 7 3" xfId="20167"/>
    <cellStyle name="SAPBEXHLevel2 4 2 2 8" xfId="20168"/>
    <cellStyle name="SAPBEXHLevel2 4 2 2 8 2" xfId="20169"/>
    <cellStyle name="SAPBEXHLevel2 4 2 2 8 3" xfId="20170"/>
    <cellStyle name="SAPBEXHLevel2 4 2 2 9" xfId="20171"/>
    <cellStyle name="SAPBEXHLevel2 4 2 2 9 2" xfId="20172"/>
    <cellStyle name="SAPBEXHLevel2 4 2 2 9 3" xfId="20173"/>
    <cellStyle name="SAPBEXHLevel2 4 2 3" xfId="20174"/>
    <cellStyle name="SAPBEXHLevel2 4 2 3 2" xfId="20175"/>
    <cellStyle name="SAPBEXHLevel2 4 2 3 3" xfId="20176"/>
    <cellStyle name="SAPBEXHLevel2 4 2 4" xfId="20177"/>
    <cellStyle name="SAPBEXHLevel2 4 2 4 2" xfId="20178"/>
    <cellStyle name="SAPBEXHLevel2 4 2 4 3" xfId="20179"/>
    <cellStyle name="SAPBEXHLevel2 4 2 5" xfId="20180"/>
    <cellStyle name="SAPBEXHLevel2 4 2 5 2" xfId="20181"/>
    <cellStyle name="SAPBEXHLevel2 4 2 5 3" xfId="20182"/>
    <cellStyle name="SAPBEXHLevel2 4 2 6" xfId="20183"/>
    <cellStyle name="SAPBEXHLevel2 4 2 6 2" xfId="20184"/>
    <cellStyle name="SAPBEXHLevel2 4 2 6 3" xfId="20185"/>
    <cellStyle name="SAPBEXHLevel2 4 2 7" xfId="20186"/>
    <cellStyle name="SAPBEXHLevel2 4 2 7 2" xfId="20187"/>
    <cellStyle name="SAPBEXHLevel2 4 2 7 3" xfId="20188"/>
    <cellStyle name="SAPBEXHLevel2 4 2 8" xfId="20189"/>
    <cellStyle name="SAPBEXHLevel2 4 2 8 2" xfId="20190"/>
    <cellStyle name="SAPBEXHLevel2 4 2 8 3" xfId="20191"/>
    <cellStyle name="SAPBEXHLevel2 4 2 9" xfId="20192"/>
    <cellStyle name="SAPBEXHLevel2 4 2 9 2" xfId="20193"/>
    <cellStyle name="SAPBEXHLevel2 4 2 9 3" xfId="20194"/>
    <cellStyle name="SAPBEXHLevel2 4 3" xfId="20195"/>
    <cellStyle name="SAPBEXHLevel2 4 4" xfId="20196"/>
    <cellStyle name="SAPBEXHLevel2 5" xfId="20197"/>
    <cellStyle name="SAPBEXHLevel2 6" xfId="20198"/>
    <cellStyle name="SAPBEXHLevel2 7" xfId="20199"/>
    <cellStyle name="SAPBEXHLevel2 8" xfId="20200"/>
    <cellStyle name="SAPBEXHLevel2 8 10" xfId="20201"/>
    <cellStyle name="SAPBEXHLevel2 8 10 2" xfId="20202"/>
    <cellStyle name="SAPBEXHLevel2 8 10 3" xfId="20203"/>
    <cellStyle name="SAPBEXHLevel2 8 11" xfId="20204"/>
    <cellStyle name="SAPBEXHLevel2 8 11 2" xfId="20205"/>
    <cellStyle name="SAPBEXHLevel2 8 11 3" xfId="20206"/>
    <cellStyle name="SAPBEXHLevel2 8 12" xfId="20207"/>
    <cellStyle name="SAPBEXHLevel2 8 12 2" xfId="20208"/>
    <cellStyle name="SAPBEXHLevel2 8 12 3" xfId="20209"/>
    <cellStyle name="SAPBEXHLevel2 8 13" xfId="20210"/>
    <cellStyle name="SAPBEXHLevel2 8 14" xfId="20211"/>
    <cellStyle name="SAPBEXHLevel2 8 2" xfId="20212"/>
    <cellStyle name="SAPBEXHLevel2 8 2 10" xfId="20213"/>
    <cellStyle name="SAPBEXHLevel2 8 2 10 2" xfId="20214"/>
    <cellStyle name="SAPBEXHLevel2 8 2 10 3" xfId="20215"/>
    <cellStyle name="SAPBEXHLevel2 8 2 11" xfId="20216"/>
    <cellStyle name="SAPBEXHLevel2 8 2 11 2" xfId="20217"/>
    <cellStyle name="SAPBEXHLevel2 8 2 11 3" xfId="20218"/>
    <cellStyle name="SAPBEXHLevel2 8 2 12" xfId="20219"/>
    <cellStyle name="SAPBEXHLevel2 8 2 13" xfId="20220"/>
    <cellStyle name="SAPBEXHLevel2 8 2 2" xfId="20221"/>
    <cellStyle name="SAPBEXHLevel2 8 2 2 2" xfId="20222"/>
    <cellStyle name="SAPBEXHLevel2 8 2 2 3" xfId="20223"/>
    <cellStyle name="SAPBEXHLevel2 8 2 3" xfId="20224"/>
    <cellStyle name="SAPBEXHLevel2 8 2 3 2" xfId="20225"/>
    <cellStyle name="SAPBEXHLevel2 8 2 3 3" xfId="20226"/>
    <cellStyle name="SAPBEXHLevel2 8 2 4" xfId="20227"/>
    <cellStyle name="SAPBEXHLevel2 8 2 4 2" xfId="20228"/>
    <cellStyle name="SAPBEXHLevel2 8 2 4 3" xfId="20229"/>
    <cellStyle name="SAPBEXHLevel2 8 2 5" xfId="20230"/>
    <cellStyle name="SAPBEXHLevel2 8 2 5 2" xfId="20231"/>
    <cellStyle name="SAPBEXHLevel2 8 2 5 3" xfId="20232"/>
    <cellStyle name="SAPBEXHLevel2 8 2 6" xfId="20233"/>
    <cellStyle name="SAPBEXHLevel2 8 2 6 2" xfId="20234"/>
    <cellStyle name="SAPBEXHLevel2 8 2 6 3" xfId="20235"/>
    <cellStyle name="SAPBEXHLevel2 8 2 7" xfId="20236"/>
    <cellStyle name="SAPBEXHLevel2 8 2 7 2" xfId="20237"/>
    <cellStyle name="SAPBEXHLevel2 8 2 7 3" xfId="20238"/>
    <cellStyle name="SAPBEXHLevel2 8 2 8" xfId="20239"/>
    <cellStyle name="SAPBEXHLevel2 8 2 8 2" xfId="20240"/>
    <cellStyle name="SAPBEXHLevel2 8 2 8 3" xfId="20241"/>
    <cellStyle name="SAPBEXHLevel2 8 2 9" xfId="20242"/>
    <cellStyle name="SAPBEXHLevel2 8 2 9 2" xfId="20243"/>
    <cellStyle name="SAPBEXHLevel2 8 2 9 3" xfId="20244"/>
    <cellStyle name="SAPBEXHLevel2 8 3" xfId="20245"/>
    <cellStyle name="SAPBEXHLevel2 8 3 2" xfId="20246"/>
    <cellStyle name="SAPBEXHLevel2 8 3 3" xfId="20247"/>
    <cellStyle name="SAPBEXHLevel2 8 4" xfId="20248"/>
    <cellStyle name="SAPBEXHLevel2 8 4 2" xfId="20249"/>
    <cellStyle name="SAPBEXHLevel2 8 4 3" xfId="20250"/>
    <cellStyle name="SAPBEXHLevel2 8 5" xfId="20251"/>
    <cellStyle name="SAPBEXHLevel2 8 5 2" xfId="20252"/>
    <cellStyle name="SAPBEXHLevel2 8 5 3" xfId="20253"/>
    <cellStyle name="SAPBEXHLevel2 8 6" xfId="20254"/>
    <cellStyle name="SAPBEXHLevel2 8 6 2" xfId="20255"/>
    <cellStyle name="SAPBEXHLevel2 8 6 3" xfId="20256"/>
    <cellStyle name="SAPBEXHLevel2 8 7" xfId="20257"/>
    <cellStyle name="SAPBEXHLevel2 8 7 2" xfId="20258"/>
    <cellStyle name="SAPBEXHLevel2 8 7 3" xfId="20259"/>
    <cellStyle name="SAPBEXHLevel2 8 8" xfId="20260"/>
    <cellStyle name="SAPBEXHLevel2 8 8 2" xfId="20261"/>
    <cellStyle name="SAPBEXHLevel2 8 8 3" xfId="20262"/>
    <cellStyle name="SAPBEXHLevel2 8 9" xfId="20263"/>
    <cellStyle name="SAPBEXHLevel2 8 9 2" xfId="20264"/>
    <cellStyle name="SAPBEXHLevel2 8 9 3" xfId="20265"/>
    <cellStyle name="SAPBEXHLevel2 9" xfId="20266"/>
    <cellStyle name="SAPBEXHLevel2_Модель 2011-2015" xfId="20267"/>
    <cellStyle name="SAPBEXHLevel2X" xfId="20268"/>
    <cellStyle name="SAPBEXHLevel2X 2" xfId="20269"/>
    <cellStyle name="SAPBEXHLevel3" xfId="20270"/>
    <cellStyle name="SAPBEXHLevel3 10" xfId="20271"/>
    <cellStyle name="SAPBEXHLevel3 2" xfId="20272"/>
    <cellStyle name="SAPBEXHLevel3 2 2" xfId="20273"/>
    <cellStyle name="SAPBEXHLevel3 2 2 2" xfId="20274"/>
    <cellStyle name="SAPBEXHLevel3 2 3" xfId="20275"/>
    <cellStyle name="SAPBEXHLevel3 2 4" xfId="20276"/>
    <cellStyle name="SAPBEXHLevel3 2 5" xfId="20277"/>
    <cellStyle name="SAPBEXHLevel3 2 6" xfId="20278"/>
    <cellStyle name="SAPBEXHLevel3 2 7" xfId="20279"/>
    <cellStyle name="SAPBEXHLevel3 2 7 10" xfId="20280"/>
    <cellStyle name="SAPBEXHLevel3 2 7 10 2" xfId="20281"/>
    <cellStyle name="SAPBEXHLevel3 2 7 10 3" xfId="20282"/>
    <cellStyle name="SAPBEXHLevel3 2 7 11" xfId="20283"/>
    <cellStyle name="SAPBEXHLevel3 2 7 11 2" xfId="20284"/>
    <cellStyle name="SAPBEXHLevel3 2 7 11 3" xfId="20285"/>
    <cellStyle name="SAPBEXHLevel3 2 7 12" xfId="20286"/>
    <cellStyle name="SAPBEXHLevel3 2 7 12 2" xfId="20287"/>
    <cellStyle name="SAPBEXHLevel3 2 7 12 3" xfId="20288"/>
    <cellStyle name="SAPBEXHLevel3 2 7 13" xfId="20289"/>
    <cellStyle name="SAPBEXHLevel3 2 7 14" xfId="20290"/>
    <cellStyle name="SAPBEXHLevel3 2 7 2" xfId="20291"/>
    <cellStyle name="SAPBEXHLevel3 2 7 2 10" xfId="20292"/>
    <cellStyle name="SAPBEXHLevel3 2 7 2 10 2" xfId="20293"/>
    <cellStyle name="SAPBEXHLevel3 2 7 2 10 3" xfId="20294"/>
    <cellStyle name="SAPBEXHLevel3 2 7 2 11" xfId="20295"/>
    <cellStyle name="SAPBEXHLevel3 2 7 2 11 2" xfId="20296"/>
    <cellStyle name="SAPBEXHLevel3 2 7 2 11 3" xfId="20297"/>
    <cellStyle name="SAPBEXHLevel3 2 7 2 12" xfId="20298"/>
    <cellStyle name="SAPBEXHLevel3 2 7 2 13" xfId="20299"/>
    <cellStyle name="SAPBEXHLevel3 2 7 2 2" xfId="20300"/>
    <cellStyle name="SAPBEXHLevel3 2 7 2 2 2" xfId="20301"/>
    <cellStyle name="SAPBEXHLevel3 2 7 2 2 3" xfId="20302"/>
    <cellStyle name="SAPBEXHLevel3 2 7 2 3" xfId="20303"/>
    <cellStyle name="SAPBEXHLevel3 2 7 2 3 2" xfId="20304"/>
    <cellStyle name="SAPBEXHLevel3 2 7 2 3 3" xfId="20305"/>
    <cellStyle name="SAPBEXHLevel3 2 7 2 4" xfId="20306"/>
    <cellStyle name="SAPBEXHLevel3 2 7 2 4 2" xfId="20307"/>
    <cellStyle name="SAPBEXHLevel3 2 7 2 4 3" xfId="20308"/>
    <cellStyle name="SAPBEXHLevel3 2 7 2 5" xfId="20309"/>
    <cellStyle name="SAPBEXHLevel3 2 7 2 5 2" xfId="20310"/>
    <cellStyle name="SAPBEXHLevel3 2 7 2 5 3" xfId="20311"/>
    <cellStyle name="SAPBEXHLevel3 2 7 2 6" xfId="20312"/>
    <cellStyle name="SAPBEXHLevel3 2 7 2 6 2" xfId="20313"/>
    <cellStyle name="SAPBEXHLevel3 2 7 2 6 3" xfId="20314"/>
    <cellStyle name="SAPBEXHLevel3 2 7 2 7" xfId="20315"/>
    <cellStyle name="SAPBEXHLevel3 2 7 2 7 2" xfId="20316"/>
    <cellStyle name="SAPBEXHLevel3 2 7 2 7 3" xfId="20317"/>
    <cellStyle name="SAPBEXHLevel3 2 7 2 8" xfId="20318"/>
    <cellStyle name="SAPBEXHLevel3 2 7 2 8 2" xfId="20319"/>
    <cellStyle name="SAPBEXHLevel3 2 7 2 8 3" xfId="20320"/>
    <cellStyle name="SAPBEXHLevel3 2 7 2 9" xfId="20321"/>
    <cellStyle name="SAPBEXHLevel3 2 7 2 9 2" xfId="20322"/>
    <cellStyle name="SAPBEXHLevel3 2 7 2 9 3" xfId="20323"/>
    <cellStyle name="SAPBEXHLevel3 2 7 3" xfId="20324"/>
    <cellStyle name="SAPBEXHLevel3 2 7 3 2" xfId="20325"/>
    <cellStyle name="SAPBEXHLevel3 2 7 3 3" xfId="20326"/>
    <cellStyle name="SAPBEXHLevel3 2 7 4" xfId="20327"/>
    <cellStyle name="SAPBEXHLevel3 2 7 4 2" xfId="20328"/>
    <cellStyle name="SAPBEXHLevel3 2 7 4 3" xfId="20329"/>
    <cellStyle name="SAPBEXHLevel3 2 7 5" xfId="20330"/>
    <cellStyle name="SAPBEXHLevel3 2 7 5 2" xfId="20331"/>
    <cellStyle name="SAPBEXHLevel3 2 7 5 3" xfId="20332"/>
    <cellStyle name="SAPBEXHLevel3 2 7 6" xfId="20333"/>
    <cellStyle name="SAPBEXHLevel3 2 7 6 2" xfId="20334"/>
    <cellStyle name="SAPBEXHLevel3 2 7 6 3" xfId="20335"/>
    <cellStyle name="SAPBEXHLevel3 2 7 7" xfId="20336"/>
    <cellStyle name="SAPBEXHLevel3 2 7 7 2" xfId="20337"/>
    <cellStyle name="SAPBEXHLevel3 2 7 7 3" xfId="20338"/>
    <cellStyle name="SAPBEXHLevel3 2 7 8" xfId="20339"/>
    <cellStyle name="SAPBEXHLevel3 2 7 8 2" xfId="20340"/>
    <cellStyle name="SAPBEXHLevel3 2 7 8 3" xfId="20341"/>
    <cellStyle name="SAPBEXHLevel3 2 7 9" xfId="20342"/>
    <cellStyle name="SAPBEXHLevel3 2 7 9 2" xfId="20343"/>
    <cellStyle name="SAPBEXHLevel3 2 7 9 3" xfId="20344"/>
    <cellStyle name="SAPBEXHLevel3 2 8" xfId="20345"/>
    <cellStyle name="SAPBEXHLevel3 2 9" xfId="20346"/>
    <cellStyle name="SAPBEXHLevel3 3" xfId="20347"/>
    <cellStyle name="SAPBEXHLevel3 3 2" xfId="20348"/>
    <cellStyle name="SAPBEXHLevel3 3 2 10" xfId="20349"/>
    <cellStyle name="SAPBEXHLevel3 3 2 10 2" xfId="20350"/>
    <cellStyle name="SAPBEXHLevel3 3 2 10 3" xfId="20351"/>
    <cellStyle name="SAPBEXHLevel3 3 2 11" xfId="20352"/>
    <cellStyle name="SAPBEXHLevel3 3 2 11 2" xfId="20353"/>
    <cellStyle name="SAPBEXHLevel3 3 2 11 3" xfId="20354"/>
    <cellStyle name="SAPBEXHLevel3 3 2 12" xfId="20355"/>
    <cellStyle name="SAPBEXHLevel3 3 2 12 2" xfId="20356"/>
    <cellStyle name="SAPBEXHLevel3 3 2 12 3" xfId="20357"/>
    <cellStyle name="SAPBEXHLevel3 3 2 13" xfId="20358"/>
    <cellStyle name="SAPBEXHLevel3 3 2 14" xfId="20359"/>
    <cellStyle name="SAPBEXHLevel3 3 2 2" xfId="20360"/>
    <cellStyle name="SAPBEXHLevel3 3 2 2 10" xfId="20361"/>
    <cellStyle name="SAPBEXHLevel3 3 2 2 10 2" xfId="20362"/>
    <cellStyle name="SAPBEXHLevel3 3 2 2 10 3" xfId="20363"/>
    <cellStyle name="SAPBEXHLevel3 3 2 2 11" xfId="20364"/>
    <cellStyle name="SAPBEXHLevel3 3 2 2 11 2" xfId="20365"/>
    <cellStyle name="SAPBEXHLevel3 3 2 2 11 3" xfId="20366"/>
    <cellStyle name="SAPBEXHLevel3 3 2 2 12" xfId="20367"/>
    <cellStyle name="SAPBEXHLevel3 3 2 2 13" xfId="20368"/>
    <cellStyle name="SAPBEXHLevel3 3 2 2 2" xfId="20369"/>
    <cellStyle name="SAPBEXHLevel3 3 2 2 2 2" xfId="20370"/>
    <cellStyle name="SAPBEXHLevel3 3 2 2 2 3" xfId="20371"/>
    <cellStyle name="SAPBEXHLevel3 3 2 2 3" xfId="20372"/>
    <cellStyle name="SAPBEXHLevel3 3 2 2 3 2" xfId="20373"/>
    <cellStyle name="SAPBEXHLevel3 3 2 2 3 3" xfId="20374"/>
    <cellStyle name="SAPBEXHLevel3 3 2 2 4" xfId="20375"/>
    <cellStyle name="SAPBEXHLevel3 3 2 2 4 2" xfId="20376"/>
    <cellStyle name="SAPBEXHLevel3 3 2 2 4 3" xfId="20377"/>
    <cellStyle name="SAPBEXHLevel3 3 2 2 5" xfId="20378"/>
    <cellStyle name="SAPBEXHLevel3 3 2 2 5 2" xfId="20379"/>
    <cellStyle name="SAPBEXHLevel3 3 2 2 5 3" xfId="20380"/>
    <cellStyle name="SAPBEXHLevel3 3 2 2 6" xfId="20381"/>
    <cellStyle name="SAPBEXHLevel3 3 2 2 6 2" xfId="20382"/>
    <cellStyle name="SAPBEXHLevel3 3 2 2 6 3" xfId="20383"/>
    <cellStyle name="SAPBEXHLevel3 3 2 2 7" xfId="20384"/>
    <cellStyle name="SAPBEXHLevel3 3 2 2 7 2" xfId="20385"/>
    <cellStyle name="SAPBEXHLevel3 3 2 2 7 3" xfId="20386"/>
    <cellStyle name="SAPBEXHLevel3 3 2 2 8" xfId="20387"/>
    <cellStyle name="SAPBEXHLevel3 3 2 2 8 2" xfId="20388"/>
    <cellStyle name="SAPBEXHLevel3 3 2 2 8 3" xfId="20389"/>
    <cellStyle name="SAPBEXHLevel3 3 2 2 9" xfId="20390"/>
    <cellStyle name="SAPBEXHLevel3 3 2 2 9 2" xfId="20391"/>
    <cellStyle name="SAPBEXHLevel3 3 2 2 9 3" xfId="20392"/>
    <cellStyle name="SAPBEXHLevel3 3 2 3" xfId="20393"/>
    <cellStyle name="SAPBEXHLevel3 3 2 3 2" xfId="20394"/>
    <cellStyle name="SAPBEXHLevel3 3 2 3 3" xfId="20395"/>
    <cellStyle name="SAPBEXHLevel3 3 2 4" xfId="20396"/>
    <cellStyle name="SAPBEXHLevel3 3 2 4 2" xfId="20397"/>
    <cellStyle name="SAPBEXHLevel3 3 2 4 3" xfId="20398"/>
    <cellStyle name="SAPBEXHLevel3 3 2 5" xfId="20399"/>
    <cellStyle name="SAPBEXHLevel3 3 2 5 2" xfId="20400"/>
    <cellStyle name="SAPBEXHLevel3 3 2 5 3" xfId="20401"/>
    <cellStyle name="SAPBEXHLevel3 3 2 6" xfId="20402"/>
    <cellStyle name="SAPBEXHLevel3 3 2 6 2" xfId="20403"/>
    <cellStyle name="SAPBEXHLevel3 3 2 6 3" xfId="20404"/>
    <cellStyle name="SAPBEXHLevel3 3 2 7" xfId="20405"/>
    <cellStyle name="SAPBEXHLevel3 3 2 7 2" xfId="20406"/>
    <cellStyle name="SAPBEXHLevel3 3 2 7 3" xfId="20407"/>
    <cellStyle name="SAPBEXHLevel3 3 2 8" xfId="20408"/>
    <cellStyle name="SAPBEXHLevel3 3 2 8 2" xfId="20409"/>
    <cellStyle name="SAPBEXHLevel3 3 2 8 3" xfId="20410"/>
    <cellStyle name="SAPBEXHLevel3 3 2 9" xfId="20411"/>
    <cellStyle name="SAPBEXHLevel3 3 2 9 2" xfId="20412"/>
    <cellStyle name="SAPBEXHLevel3 3 2 9 3" xfId="20413"/>
    <cellStyle name="SAPBEXHLevel3 3 3" xfId="20414"/>
    <cellStyle name="SAPBEXHLevel3 3 4" xfId="20415"/>
    <cellStyle name="SAPBEXHLevel3 4" xfId="20416"/>
    <cellStyle name="SAPBEXHLevel3 4 2" xfId="20417"/>
    <cellStyle name="SAPBEXHLevel3 4 2 10" xfId="20418"/>
    <cellStyle name="SAPBEXHLevel3 4 2 10 2" xfId="20419"/>
    <cellStyle name="SAPBEXHLevel3 4 2 10 3" xfId="20420"/>
    <cellStyle name="SAPBEXHLevel3 4 2 11" xfId="20421"/>
    <cellStyle name="SAPBEXHLevel3 4 2 11 2" xfId="20422"/>
    <cellStyle name="SAPBEXHLevel3 4 2 11 3" xfId="20423"/>
    <cellStyle name="SAPBEXHLevel3 4 2 12" xfId="20424"/>
    <cellStyle name="SAPBEXHLevel3 4 2 12 2" xfId="20425"/>
    <cellStyle name="SAPBEXHLevel3 4 2 12 3" xfId="20426"/>
    <cellStyle name="SAPBEXHLevel3 4 2 13" xfId="20427"/>
    <cellStyle name="SAPBEXHLevel3 4 2 14" xfId="20428"/>
    <cellStyle name="SAPBEXHLevel3 4 2 2" xfId="20429"/>
    <cellStyle name="SAPBEXHLevel3 4 2 2 10" xfId="20430"/>
    <cellStyle name="SAPBEXHLevel3 4 2 2 10 2" xfId="20431"/>
    <cellStyle name="SAPBEXHLevel3 4 2 2 10 3" xfId="20432"/>
    <cellStyle name="SAPBEXHLevel3 4 2 2 11" xfId="20433"/>
    <cellStyle name="SAPBEXHLevel3 4 2 2 11 2" xfId="20434"/>
    <cellStyle name="SAPBEXHLevel3 4 2 2 11 3" xfId="20435"/>
    <cellStyle name="SAPBEXHLevel3 4 2 2 12" xfId="20436"/>
    <cellStyle name="SAPBEXHLevel3 4 2 2 13" xfId="20437"/>
    <cellStyle name="SAPBEXHLevel3 4 2 2 2" xfId="20438"/>
    <cellStyle name="SAPBEXHLevel3 4 2 2 2 2" xfId="20439"/>
    <cellStyle name="SAPBEXHLevel3 4 2 2 2 3" xfId="20440"/>
    <cellStyle name="SAPBEXHLevel3 4 2 2 3" xfId="20441"/>
    <cellStyle name="SAPBEXHLevel3 4 2 2 3 2" xfId="20442"/>
    <cellStyle name="SAPBEXHLevel3 4 2 2 3 3" xfId="20443"/>
    <cellStyle name="SAPBEXHLevel3 4 2 2 4" xfId="20444"/>
    <cellStyle name="SAPBEXHLevel3 4 2 2 4 2" xfId="20445"/>
    <cellStyle name="SAPBEXHLevel3 4 2 2 4 3" xfId="20446"/>
    <cellStyle name="SAPBEXHLevel3 4 2 2 5" xfId="20447"/>
    <cellStyle name="SAPBEXHLevel3 4 2 2 5 2" xfId="20448"/>
    <cellStyle name="SAPBEXHLevel3 4 2 2 5 3" xfId="20449"/>
    <cellStyle name="SAPBEXHLevel3 4 2 2 6" xfId="20450"/>
    <cellStyle name="SAPBEXHLevel3 4 2 2 6 2" xfId="20451"/>
    <cellStyle name="SAPBEXHLevel3 4 2 2 6 3" xfId="20452"/>
    <cellStyle name="SAPBEXHLevel3 4 2 2 7" xfId="20453"/>
    <cellStyle name="SAPBEXHLevel3 4 2 2 7 2" xfId="20454"/>
    <cellStyle name="SAPBEXHLevel3 4 2 2 7 3" xfId="20455"/>
    <cellStyle name="SAPBEXHLevel3 4 2 2 8" xfId="20456"/>
    <cellStyle name="SAPBEXHLevel3 4 2 2 8 2" xfId="20457"/>
    <cellStyle name="SAPBEXHLevel3 4 2 2 8 3" xfId="20458"/>
    <cellStyle name="SAPBEXHLevel3 4 2 2 9" xfId="20459"/>
    <cellStyle name="SAPBEXHLevel3 4 2 2 9 2" xfId="20460"/>
    <cellStyle name="SAPBEXHLevel3 4 2 2 9 3" xfId="20461"/>
    <cellStyle name="SAPBEXHLevel3 4 2 3" xfId="20462"/>
    <cellStyle name="SAPBEXHLevel3 4 2 3 2" xfId="20463"/>
    <cellStyle name="SAPBEXHLevel3 4 2 3 3" xfId="20464"/>
    <cellStyle name="SAPBEXHLevel3 4 2 4" xfId="20465"/>
    <cellStyle name="SAPBEXHLevel3 4 2 4 2" xfId="20466"/>
    <cellStyle name="SAPBEXHLevel3 4 2 4 3" xfId="20467"/>
    <cellStyle name="SAPBEXHLevel3 4 2 5" xfId="20468"/>
    <cellStyle name="SAPBEXHLevel3 4 2 5 2" xfId="20469"/>
    <cellStyle name="SAPBEXHLevel3 4 2 5 3" xfId="20470"/>
    <cellStyle name="SAPBEXHLevel3 4 2 6" xfId="20471"/>
    <cellStyle name="SAPBEXHLevel3 4 2 6 2" xfId="20472"/>
    <cellStyle name="SAPBEXHLevel3 4 2 6 3" xfId="20473"/>
    <cellStyle name="SAPBEXHLevel3 4 2 7" xfId="20474"/>
    <cellStyle name="SAPBEXHLevel3 4 2 7 2" xfId="20475"/>
    <cellStyle name="SAPBEXHLevel3 4 2 7 3" xfId="20476"/>
    <cellStyle name="SAPBEXHLevel3 4 2 8" xfId="20477"/>
    <cellStyle name="SAPBEXHLevel3 4 2 8 2" xfId="20478"/>
    <cellStyle name="SAPBEXHLevel3 4 2 8 3" xfId="20479"/>
    <cellStyle name="SAPBEXHLevel3 4 2 9" xfId="20480"/>
    <cellStyle name="SAPBEXHLevel3 4 2 9 2" xfId="20481"/>
    <cellStyle name="SAPBEXHLevel3 4 2 9 3" xfId="20482"/>
    <cellStyle name="SAPBEXHLevel3 4 3" xfId="20483"/>
    <cellStyle name="SAPBEXHLevel3 4 4" xfId="20484"/>
    <cellStyle name="SAPBEXHLevel3 5" xfId="20485"/>
    <cellStyle name="SAPBEXHLevel3 6" xfId="20486"/>
    <cellStyle name="SAPBEXHLevel3 7" xfId="20487"/>
    <cellStyle name="SAPBEXHLevel3 8" xfId="20488"/>
    <cellStyle name="SAPBEXHLevel3 8 10" xfId="20489"/>
    <cellStyle name="SAPBEXHLevel3 8 10 2" xfId="20490"/>
    <cellStyle name="SAPBEXHLevel3 8 10 3" xfId="20491"/>
    <cellStyle name="SAPBEXHLevel3 8 11" xfId="20492"/>
    <cellStyle name="SAPBEXHLevel3 8 11 2" xfId="20493"/>
    <cellStyle name="SAPBEXHLevel3 8 11 3" xfId="20494"/>
    <cellStyle name="SAPBEXHLevel3 8 12" xfId="20495"/>
    <cellStyle name="SAPBEXHLevel3 8 12 2" xfId="20496"/>
    <cellStyle name="SAPBEXHLevel3 8 12 3" xfId="20497"/>
    <cellStyle name="SAPBEXHLevel3 8 13" xfId="20498"/>
    <cellStyle name="SAPBEXHLevel3 8 14" xfId="20499"/>
    <cellStyle name="SAPBEXHLevel3 8 2" xfId="20500"/>
    <cellStyle name="SAPBEXHLevel3 8 2 10" xfId="20501"/>
    <cellStyle name="SAPBEXHLevel3 8 2 10 2" xfId="20502"/>
    <cellStyle name="SAPBEXHLevel3 8 2 10 3" xfId="20503"/>
    <cellStyle name="SAPBEXHLevel3 8 2 11" xfId="20504"/>
    <cellStyle name="SAPBEXHLevel3 8 2 11 2" xfId="20505"/>
    <cellStyle name="SAPBEXHLevel3 8 2 11 3" xfId="20506"/>
    <cellStyle name="SAPBEXHLevel3 8 2 12" xfId="20507"/>
    <cellStyle name="SAPBEXHLevel3 8 2 13" xfId="20508"/>
    <cellStyle name="SAPBEXHLevel3 8 2 2" xfId="20509"/>
    <cellStyle name="SAPBEXHLevel3 8 2 2 2" xfId="20510"/>
    <cellStyle name="SAPBEXHLevel3 8 2 2 3" xfId="20511"/>
    <cellStyle name="SAPBEXHLevel3 8 2 3" xfId="20512"/>
    <cellStyle name="SAPBEXHLevel3 8 2 3 2" xfId="20513"/>
    <cellStyle name="SAPBEXHLevel3 8 2 3 3" xfId="20514"/>
    <cellStyle name="SAPBEXHLevel3 8 2 4" xfId="20515"/>
    <cellStyle name="SAPBEXHLevel3 8 2 4 2" xfId="20516"/>
    <cellStyle name="SAPBEXHLevel3 8 2 4 3" xfId="20517"/>
    <cellStyle name="SAPBEXHLevel3 8 2 5" xfId="20518"/>
    <cellStyle name="SAPBEXHLevel3 8 2 5 2" xfId="20519"/>
    <cellStyle name="SAPBEXHLevel3 8 2 5 3" xfId="20520"/>
    <cellStyle name="SAPBEXHLevel3 8 2 6" xfId="20521"/>
    <cellStyle name="SAPBEXHLevel3 8 2 6 2" xfId="20522"/>
    <cellStyle name="SAPBEXHLevel3 8 2 6 3" xfId="20523"/>
    <cellStyle name="SAPBEXHLevel3 8 2 7" xfId="20524"/>
    <cellStyle name="SAPBEXHLevel3 8 2 7 2" xfId="20525"/>
    <cellStyle name="SAPBEXHLevel3 8 2 7 3" xfId="20526"/>
    <cellStyle name="SAPBEXHLevel3 8 2 8" xfId="20527"/>
    <cellStyle name="SAPBEXHLevel3 8 2 8 2" xfId="20528"/>
    <cellStyle name="SAPBEXHLevel3 8 2 8 3" xfId="20529"/>
    <cellStyle name="SAPBEXHLevel3 8 2 9" xfId="20530"/>
    <cellStyle name="SAPBEXHLevel3 8 2 9 2" xfId="20531"/>
    <cellStyle name="SAPBEXHLevel3 8 2 9 3" xfId="20532"/>
    <cellStyle name="SAPBEXHLevel3 8 3" xfId="20533"/>
    <cellStyle name="SAPBEXHLevel3 8 3 2" xfId="20534"/>
    <cellStyle name="SAPBEXHLevel3 8 3 3" xfId="20535"/>
    <cellStyle name="SAPBEXHLevel3 8 4" xfId="20536"/>
    <cellStyle name="SAPBEXHLevel3 8 4 2" xfId="20537"/>
    <cellStyle name="SAPBEXHLevel3 8 4 3" xfId="20538"/>
    <cellStyle name="SAPBEXHLevel3 8 5" xfId="20539"/>
    <cellStyle name="SAPBEXHLevel3 8 5 2" xfId="20540"/>
    <cellStyle name="SAPBEXHLevel3 8 5 3" xfId="20541"/>
    <cellStyle name="SAPBEXHLevel3 8 6" xfId="20542"/>
    <cellStyle name="SAPBEXHLevel3 8 6 2" xfId="20543"/>
    <cellStyle name="SAPBEXHLevel3 8 6 3" xfId="20544"/>
    <cellStyle name="SAPBEXHLevel3 8 7" xfId="20545"/>
    <cellStyle name="SAPBEXHLevel3 8 7 2" xfId="20546"/>
    <cellStyle name="SAPBEXHLevel3 8 7 3" xfId="20547"/>
    <cellStyle name="SAPBEXHLevel3 8 8" xfId="20548"/>
    <cellStyle name="SAPBEXHLevel3 8 8 2" xfId="20549"/>
    <cellStyle name="SAPBEXHLevel3 8 8 3" xfId="20550"/>
    <cellStyle name="SAPBEXHLevel3 8 9" xfId="20551"/>
    <cellStyle name="SAPBEXHLevel3 8 9 2" xfId="20552"/>
    <cellStyle name="SAPBEXHLevel3 8 9 3" xfId="20553"/>
    <cellStyle name="SAPBEXHLevel3 9" xfId="20554"/>
    <cellStyle name="SAPBEXHLevel3_Модель 2011-2015" xfId="20555"/>
    <cellStyle name="SAPBEXHLevel3X" xfId="20556"/>
    <cellStyle name="SAPBEXHLevel3X 2" xfId="20557"/>
    <cellStyle name="SAPBEXresData" xfId="20558"/>
    <cellStyle name="SAPBEXresData 2" xfId="20559"/>
    <cellStyle name="SAPBEXresDataEmph" xfId="20560"/>
    <cellStyle name="SAPBEXresDataEmph 2" xfId="20561"/>
    <cellStyle name="SAPBEXresItem" xfId="20562"/>
    <cellStyle name="SAPBEXresItem 2" xfId="20563"/>
    <cellStyle name="SAPBEXresItemX" xfId="20564"/>
    <cellStyle name="SAPBEXresItemX 2" xfId="20565"/>
    <cellStyle name="SAPBEXstdData" xfId="20566"/>
    <cellStyle name="SAPBEXstdData 2" xfId="20567"/>
    <cellStyle name="SAPBEXstdData 3" xfId="20568"/>
    <cellStyle name="SAPBEXstdData 4" xfId="20569"/>
    <cellStyle name="SAPBEXstdData 5" xfId="20570"/>
    <cellStyle name="SAPBEXstdData 6" xfId="20571"/>
    <cellStyle name="SAPBEXstdData 7" xfId="20572"/>
    <cellStyle name="SAPBEXstdData 7 10" xfId="20573"/>
    <cellStyle name="SAPBEXstdData 7 10 2" xfId="20574"/>
    <cellStyle name="SAPBEXstdData 7 10 3" xfId="20575"/>
    <cellStyle name="SAPBEXstdData 7 11" xfId="20576"/>
    <cellStyle name="SAPBEXstdData 7 11 2" xfId="20577"/>
    <cellStyle name="SAPBEXstdData 7 11 3" xfId="20578"/>
    <cellStyle name="SAPBEXstdData 7 12" xfId="20579"/>
    <cellStyle name="SAPBEXstdData 7 12 2" xfId="20580"/>
    <cellStyle name="SAPBEXstdData 7 12 3" xfId="20581"/>
    <cellStyle name="SAPBEXstdData 7 13" xfId="20582"/>
    <cellStyle name="SAPBEXstdData 7 14" xfId="20583"/>
    <cellStyle name="SAPBEXstdData 7 2" xfId="20584"/>
    <cellStyle name="SAPBEXstdData 7 2 10" xfId="20585"/>
    <cellStyle name="SAPBEXstdData 7 2 10 2" xfId="20586"/>
    <cellStyle name="SAPBEXstdData 7 2 10 3" xfId="20587"/>
    <cellStyle name="SAPBEXstdData 7 2 11" xfId="20588"/>
    <cellStyle name="SAPBEXstdData 7 2 11 2" xfId="20589"/>
    <cellStyle name="SAPBEXstdData 7 2 11 3" xfId="20590"/>
    <cellStyle name="SAPBEXstdData 7 2 12" xfId="20591"/>
    <cellStyle name="SAPBEXstdData 7 2 13" xfId="20592"/>
    <cellStyle name="SAPBEXstdData 7 2 2" xfId="20593"/>
    <cellStyle name="SAPBEXstdData 7 2 2 2" xfId="20594"/>
    <cellStyle name="SAPBEXstdData 7 2 2 3" xfId="20595"/>
    <cellStyle name="SAPBEXstdData 7 2 3" xfId="20596"/>
    <cellStyle name="SAPBEXstdData 7 2 3 2" xfId="20597"/>
    <cellStyle name="SAPBEXstdData 7 2 3 3" xfId="20598"/>
    <cellStyle name="SAPBEXstdData 7 2 4" xfId="20599"/>
    <cellStyle name="SAPBEXstdData 7 2 4 2" xfId="20600"/>
    <cellStyle name="SAPBEXstdData 7 2 4 3" xfId="20601"/>
    <cellStyle name="SAPBEXstdData 7 2 5" xfId="20602"/>
    <cellStyle name="SAPBEXstdData 7 2 5 2" xfId="20603"/>
    <cellStyle name="SAPBEXstdData 7 2 5 3" xfId="20604"/>
    <cellStyle name="SAPBEXstdData 7 2 6" xfId="20605"/>
    <cellStyle name="SAPBEXstdData 7 2 6 2" xfId="20606"/>
    <cellStyle name="SAPBEXstdData 7 2 6 3" xfId="20607"/>
    <cellStyle name="SAPBEXstdData 7 2 7" xfId="20608"/>
    <cellStyle name="SAPBEXstdData 7 2 7 2" xfId="20609"/>
    <cellStyle name="SAPBEXstdData 7 2 7 3" xfId="20610"/>
    <cellStyle name="SAPBEXstdData 7 2 8" xfId="20611"/>
    <cellStyle name="SAPBEXstdData 7 2 8 2" xfId="20612"/>
    <cellStyle name="SAPBEXstdData 7 2 8 3" xfId="20613"/>
    <cellStyle name="SAPBEXstdData 7 2 9" xfId="20614"/>
    <cellStyle name="SAPBEXstdData 7 2 9 2" xfId="20615"/>
    <cellStyle name="SAPBEXstdData 7 2 9 3" xfId="20616"/>
    <cellStyle name="SAPBEXstdData 7 3" xfId="20617"/>
    <cellStyle name="SAPBEXstdData 7 3 2" xfId="20618"/>
    <cellStyle name="SAPBEXstdData 7 3 3" xfId="20619"/>
    <cellStyle name="SAPBEXstdData 7 4" xfId="20620"/>
    <cellStyle name="SAPBEXstdData 7 4 2" xfId="20621"/>
    <cellStyle name="SAPBEXstdData 7 4 3" xfId="20622"/>
    <cellStyle name="SAPBEXstdData 7 5" xfId="20623"/>
    <cellStyle name="SAPBEXstdData 7 5 2" xfId="20624"/>
    <cellStyle name="SAPBEXstdData 7 5 3" xfId="20625"/>
    <cellStyle name="SAPBEXstdData 7 6" xfId="20626"/>
    <cellStyle name="SAPBEXstdData 7 6 2" xfId="20627"/>
    <cellStyle name="SAPBEXstdData 7 6 3" xfId="20628"/>
    <cellStyle name="SAPBEXstdData 7 7" xfId="20629"/>
    <cellStyle name="SAPBEXstdData 7 7 2" xfId="20630"/>
    <cellStyle name="SAPBEXstdData 7 7 3" xfId="20631"/>
    <cellStyle name="SAPBEXstdData 7 8" xfId="20632"/>
    <cellStyle name="SAPBEXstdData 7 8 2" xfId="20633"/>
    <cellStyle name="SAPBEXstdData 7 8 3" xfId="20634"/>
    <cellStyle name="SAPBEXstdData 7 9" xfId="20635"/>
    <cellStyle name="SAPBEXstdData 7 9 2" xfId="20636"/>
    <cellStyle name="SAPBEXstdData 7 9 3" xfId="20637"/>
    <cellStyle name="SAPBEXstdData 8" xfId="20638"/>
    <cellStyle name="SAPBEXstdData 9" xfId="20639"/>
    <cellStyle name="SAPBEXstdDataEmph" xfId="20640"/>
    <cellStyle name="SAPBEXstdDataEmph 2" xfId="20641"/>
    <cellStyle name="SAPBEXstdItem" xfId="20642"/>
    <cellStyle name="SAPBEXstdItem 2" xfId="20643"/>
    <cellStyle name="SAPBEXstdItem 3" xfId="20644"/>
    <cellStyle name="SAPBEXstdItemX" xfId="20645"/>
    <cellStyle name="SAPBEXstdItemX 10" xfId="20646"/>
    <cellStyle name="SAPBEXstdItemX 2" xfId="20647"/>
    <cellStyle name="SAPBEXstdItemX 2 2" xfId="20648"/>
    <cellStyle name="SAPBEXstdItemX 2 2 2" xfId="20649"/>
    <cellStyle name="SAPBEXstdItemX 2 3" xfId="20650"/>
    <cellStyle name="SAPBEXstdItemX 2 4" xfId="20651"/>
    <cellStyle name="SAPBEXstdItemX 2 5" xfId="20652"/>
    <cellStyle name="SAPBEXstdItemX 2 6" xfId="20653"/>
    <cellStyle name="SAPBEXstdItemX 2 7" xfId="20654"/>
    <cellStyle name="SAPBEXstdItemX 2 7 10" xfId="20655"/>
    <cellStyle name="SAPBEXstdItemX 2 7 10 2" xfId="20656"/>
    <cellStyle name="SAPBEXstdItemX 2 7 10 3" xfId="20657"/>
    <cellStyle name="SAPBEXstdItemX 2 7 11" xfId="20658"/>
    <cellStyle name="SAPBEXstdItemX 2 7 11 2" xfId="20659"/>
    <cellStyle name="SAPBEXstdItemX 2 7 11 3" xfId="20660"/>
    <cellStyle name="SAPBEXstdItemX 2 7 12" xfId="20661"/>
    <cellStyle name="SAPBEXstdItemX 2 7 12 2" xfId="20662"/>
    <cellStyle name="SAPBEXstdItemX 2 7 12 3" xfId="20663"/>
    <cellStyle name="SAPBEXstdItemX 2 7 13" xfId="20664"/>
    <cellStyle name="SAPBEXstdItemX 2 7 14" xfId="20665"/>
    <cellStyle name="SAPBEXstdItemX 2 7 2" xfId="20666"/>
    <cellStyle name="SAPBEXstdItemX 2 7 2 10" xfId="20667"/>
    <cellStyle name="SAPBEXstdItemX 2 7 2 10 2" xfId="20668"/>
    <cellStyle name="SAPBEXstdItemX 2 7 2 10 3" xfId="20669"/>
    <cellStyle name="SAPBEXstdItemX 2 7 2 11" xfId="20670"/>
    <cellStyle name="SAPBEXstdItemX 2 7 2 11 2" xfId="20671"/>
    <cellStyle name="SAPBEXstdItemX 2 7 2 11 3" xfId="20672"/>
    <cellStyle name="SAPBEXstdItemX 2 7 2 12" xfId="20673"/>
    <cellStyle name="SAPBEXstdItemX 2 7 2 13" xfId="20674"/>
    <cellStyle name="SAPBEXstdItemX 2 7 2 2" xfId="20675"/>
    <cellStyle name="SAPBEXstdItemX 2 7 2 2 2" xfId="20676"/>
    <cellStyle name="SAPBEXstdItemX 2 7 2 2 3" xfId="20677"/>
    <cellStyle name="SAPBEXstdItemX 2 7 2 3" xfId="20678"/>
    <cellStyle name="SAPBEXstdItemX 2 7 2 3 2" xfId="20679"/>
    <cellStyle name="SAPBEXstdItemX 2 7 2 3 3" xfId="20680"/>
    <cellStyle name="SAPBEXstdItemX 2 7 2 4" xfId="20681"/>
    <cellStyle name="SAPBEXstdItemX 2 7 2 4 2" xfId="20682"/>
    <cellStyle name="SAPBEXstdItemX 2 7 2 4 3" xfId="20683"/>
    <cellStyle name="SAPBEXstdItemX 2 7 2 5" xfId="20684"/>
    <cellStyle name="SAPBEXstdItemX 2 7 2 5 2" xfId="20685"/>
    <cellStyle name="SAPBEXstdItemX 2 7 2 5 3" xfId="20686"/>
    <cellStyle name="SAPBEXstdItemX 2 7 2 6" xfId="20687"/>
    <cellStyle name="SAPBEXstdItemX 2 7 2 6 2" xfId="20688"/>
    <cellStyle name="SAPBEXstdItemX 2 7 2 6 3" xfId="20689"/>
    <cellStyle name="SAPBEXstdItemX 2 7 2 7" xfId="20690"/>
    <cellStyle name="SAPBEXstdItemX 2 7 2 7 2" xfId="20691"/>
    <cellStyle name="SAPBEXstdItemX 2 7 2 7 3" xfId="20692"/>
    <cellStyle name="SAPBEXstdItemX 2 7 2 8" xfId="20693"/>
    <cellStyle name="SAPBEXstdItemX 2 7 2 8 2" xfId="20694"/>
    <cellStyle name="SAPBEXstdItemX 2 7 2 8 3" xfId="20695"/>
    <cellStyle name="SAPBEXstdItemX 2 7 2 9" xfId="20696"/>
    <cellStyle name="SAPBEXstdItemX 2 7 2 9 2" xfId="20697"/>
    <cellStyle name="SAPBEXstdItemX 2 7 2 9 3" xfId="20698"/>
    <cellStyle name="SAPBEXstdItemX 2 7 3" xfId="20699"/>
    <cellStyle name="SAPBEXstdItemX 2 7 3 2" xfId="20700"/>
    <cellStyle name="SAPBEXstdItemX 2 7 3 3" xfId="20701"/>
    <cellStyle name="SAPBEXstdItemX 2 7 4" xfId="20702"/>
    <cellStyle name="SAPBEXstdItemX 2 7 4 2" xfId="20703"/>
    <cellStyle name="SAPBEXstdItemX 2 7 4 3" xfId="20704"/>
    <cellStyle name="SAPBEXstdItemX 2 7 5" xfId="20705"/>
    <cellStyle name="SAPBEXstdItemX 2 7 5 2" xfId="20706"/>
    <cellStyle name="SAPBEXstdItemX 2 7 5 3" xfId="20707"/>
    <cellStyle name="SAPBEXstdItemX 2 7 6" xfId="20708"/>
    <cellStyle name="SAPBEXstdItemX 2 7 6 2" xfId="20709"/>
    <cellStyle name="SAPBEXstdItemX 2 7 6 3" xfId="20710"/>
    <cellStyle name="SAPBEXstdItemX 2 7 7" xfId="20711"/>
    <cellStyle name="SAPBEXstdItemX 2 7 7 2" xfId="20712"/>
    <cellStyle name="SAPBEXstdItemX 2 7 7 3" xfId="20713"/>
    <cellStyle name="SAPBEXstdItemX 2 7 8" xfId="20714"/>
    <cellStyle name="SAPBEXstdItemX 2 7 8 2" xfId="20715"/>
    <cellStyle name="SAPBEXstdItemX 2 7 8 3" xfId="20716"/>
    <cellStyle name="SAPBEXstdItemX 2 7 9" xfId="20717"/>
    <cellStyle name="SAPBEXstdItemX 2 7 9 2" xfId="20718"/>
    <cellStyle name="SAPBEXstdItemX 2 7 9 3" xfId="20719"/>
    <cellStyle name="SAPBEXstdItemX 2 8" xfId="20720"/>
    <cellStyle name="SAPBEXstdItemX 2 9" xfId="20721"/>
    <cellStyle name="SAPBEXstdItemX 3" xfId="20722"/>
    <cellStyle name="SAPBEXstdItemX 3 2" xfId="20723"/>
    <cellStyle name="SAPBEXstdItemX 3 2 10" xfId="20724"/>
    <cellStyle name="SAPBEXstdItemX 3 2 10 2" xfId="20725"/>
    <cellStyle name="SAPBEXstdItemX 3 2 10 3" xfId="20726"/>
    <cellStyle name="SAPBEXstdItemX 3 2 11" xfId="20727"/>
    <cellStyle name="SAPBEXstdItemX 3 2 11 2" xfId="20728"/>
    <cellStyle name="SAPBEXstdItemX 3 2 11 3" xfId="20729"/>
    <cellStyle name="SAPBEXstdItemX 3 2 12" xfId="20730"/>
    <cellStyle name="SAPBEXstdItemX 3 2 12 2" xfId="20731"/>
    <cellStyle name="SAPBEXstdItemX 3 2 12 3" xfId="20732"/>
    <cellStyle name="SAPBEXstdItemX 3 2 13" xfId="20733"/>
    <cellStyle name="SAPBEXstdItemX 3 2 14" xfId="20734"/>
    <cellStyle name="SAPBEXstdItemX 3 2 2" xfId="20735"/>
    <cellStyle name="SAPBEXstdItemX 3 2 2 10" xfId="20736"/>
    <cellStyle name="SAPBEXstdItemX 3 2 2 10 2" xfId="20737"/>
    <cellStyle name="SAPBEXstdItemX 3 2 2 10 3" xfId="20738"/>
    <cellStyle name="SAPBEXstdItemX 3 2 2 11" xfId="20739"/>
    <cellStyle name="SAPBEXstdItemX 3 2 2 11 2" xfId="20740"/>
    <cellStyle name="SAPBEXstdItemX 3 2 2 11 3" xfId="20741"/>
    <cellStyle name="SAPBEXstdItemX 3 2 2 12" xfId="20742"/>
    <cellStyle name="SAPBEXstdItemX 3 2 2 13" xfId="20743"/>
    <cellStyle name="SAPBEXstdItemX 3 2 2 2" xfId="20744"/>
    <cellStyle name="SAPBEXstdItemX 3 2 2 2 2" xfId="20745"/>
    <cellStyle name="SAPBEXstdItemX 3 2 2 2 3" xfId="20746"/>
    <cellStyle name="SAPBEXstdItemX 3 2 2 3" xfId="20747"/>
    <cellStyle name="SAPBEXstdItemX 3 2 2 3 2" xfId="20748"/>
    <cellStyle name="SAPBEXstdItemX 3 2 2 3 3" xfId="20749"/>
    <cellStyle name="SAPBEXstdItemX 3 2 2 4" xfId="20750"/>
    <cellStyle name="SAPBEXstdItemX 3 2 2 4 2" xfId="20751"/>
    <cellStyle name="SAPBEXstdItemX 3 2 2 4 3" xfId="20752"/>
    <cellStyle name="SAPBEXstdItemX 3 2 2 5" xfId="20753"/>
    <cellStyle name="SAPBEXstdItemX 3 2 2 5 2" xfId="20754"/>
    <cellStyle name="SAPBEXstdItemX 3 2 2 5 3" xfId="20755"/>
    <cellStyle name="SAPBEXstdItemX 3 2 2 6" xfId="20756"/>
    <cellStyle name="SAPBEXstdItemX 3 2 2 6 2" xfId="20757"/>
    <cellStyle name="SAPBEXstdItemX 3 2 2 6 3" xfId="20758"/>
    <cellStyle name="SAPBEXstdItemX 3 2 2 7" xfId="20759"/>
    <cellStyle name="SAPBEXstdItemX 3 2 2 7 2" xfId="20760"/>
    <cellStyle name="SAPBEXstdItemX 3 2 2 7 3" xfId="20761"/>
    <cellStyle name="SAPBEXstdItemX 3 2 2 8" xfId="20762"/>
    <cellStyle name="SAPBEXstdItemX 3 2 2 8 2" xfId="20763"/>
    <cellStyle name="SAPBEXstdItemX 3 2 2 8 3" xfId="20764"/>
    <cellStyle name="SAPBEXstdItemX 3 2 2 9" xfId="20765"/>
    <cellStyle name="SAPBEXstdItemX 3 2 2 9 2" xfId="20766"/>
    <cellStyle name="SAPBEXstdItemX 3 2 2 9 3" xfId="20767"/>
    <cellStyle name="SAPBEXstdItemX 3 2 3" xfId="20768"/>
    <cellStyle name="SAPBEXstdItemX 3 2 3 2" xfId="20769"/>
    <cellStyle name="SAPBEXstdItemX 3 2 3 3" xfId="20770"/>
    <cellStyle name="SAPBEXstdItemX 3 2 4" xfId="20771"/>
    <cellStyle name="SAPBEXstdItemX 3 2 4 2" xfId="20772"/>
    <cellStyle name="SAPBEXstdItemX 3 2 4 3" xfId="20773"/>
    <cellStyle name="SAPBEXstdItemX 3 2 5" xfId="20774"/>
    <cellStyle name="SAPBEXstdItemX 3 2 5 2" xfId="20775"/>
    <cellStyle name="SAPBEXstdItemX 3 2 5 3" xfId="20776"/>
    <cellStyle name="SAPBEXstdItemX 3 2 6" xfId="20777"/>
    <cellStyle name="SAPBEXstdItemX 3 2 6 2" xfId="20778"/>
    <cellStyle name="SAPBEXstdItemX 3 2 6 3" xfId="20779"/>
    <cellStyle name="SAPBEXstdItemX 3 2 7" xfId="20780"/>
    <cellStyle name="SAPBEXstdItemX 3 2 7 2" xfId="20781"/>
    <cellStyle name="SAPBEXstdItemX 3 2 7 3" xfId="20782"/>
    <cellStyle name="SAPBEXstdItemX 3 2 8" xfId="20783"/>
    <cellStyle name="SAPBEXstdItemX 3 2 8 2" xfId="20784"/>
    <cellStyle name="SAPBEXstdItemX 3 2 8 3" xfId="20785"/>
    <cellStyle name="SAPBEXstdItemX 3 2 9" xfId="20786"/>
    <cellStyle name="SAPBEXstdItemX 3 2 9 2" xfId="20787"/>
    <cellStyle name="SAPBEXstdItemX 3 2 9 3" xfId="20788"/>
    <cellStyle name="SAPBEXstdItemX 3 3" xfId="20789"/>
    <cellStyle name="SAPBEXstdItemX 3 4" xfId="20790"/>
    <cellStyle name="SAPBEXstdItemX 4" xfId="20791"/>
    <cellStyle name="SAPBEXstdItemX 4 2" xfId="20792"/>
    <cellStyle name="SAPBEXstdItemX 4 2 10" xfId="20793"/>
    <cellStyle name="SAPBEXstdItemX 4 2 10 2" xfId="20794"/>
    <cellStyle name="SAPBEXstdItemX 4 2 10 3" xfId="20795"/>
    <cellStyle name="SAPBEXstdItemX 4 2 11" xfId="20796"/>
    <cellStyle name="SAPBEXstdItemX 4 2 11 2" xfId="20797"/>
    <cellStyle name="SAPBEXstdItemX 4 2 11 3" xfId="20798"/>
    <cellStyle name="SAPBEXstdItemX 4 2 12" xfId="20799"/>
    <cellStyle name="SAPBEXstdItemX 4 2 12 2" xfId="20800"/>
    <cellStyle name="SAPBEXstdItemX 4 2 12 3" xfId="20801"/>
    <cellStyle name="SAPBEXstdItemX 4 2 13" xfId="20802"/>
    <cellStyle name="SAPBEXstdItemX 4 2 14" xfId="20803"/>
    <cellStyle name="SAPBEXstdItemX 4 2 2" xfId="20804"/>
    <cellStyle name="SAPBEXstdItemX 4 2 2 10" xfId="20805"/>
    <cellStyle name="SAPBEXstdItemX 4 2 2 10 2" xfId="20806"/>
    <cellStyle name="SAPBEXstdItemX 4 2 2 10 3" xfId="20807"/>
    <cellStyle name="SAPBEXstdItemX 4 2 2 11" xfId="20808"/>
    <cellStyle name="SAPBEXstdItemX 4 2 2 11 2" xfId="20809"/>
    <cellStyle name="SAPBEXstdItemX 4 2 2 11 3" xfId="20810"/>
    <cellStyle name="SAPBEXstdItemX 4 2 2 12" xfId="20811"/>
    <cellStyle name="SAPBEXstdItemX 4 2 2 13" xfId="20812"/>
    <cellStyle name="SAPBEXstdItemX 4 2 2 2" xfId="20813"/>
    <cellStyle name="SAPBEXstdItemX 4 2 2 2 2" xfId="20814"/>
    <cellStyle name="SAPBEXstdItemX 4 2 2 2 3" xfId="20815"/>
    <cellStyle name="SAPBEXstdItemX 4 2 2 3" xfId="20816"/>
    <cellStyle name="SAPBEXstdItemX 4 2 2 3 2" xfId="20817"/>
    <cellStyle name="SAPBEXstdItemX 4 2 2 3 3" xfId="20818"/>
    <cellStyle name="SAPBEXstdItemX 4 2 2 4" xfId="20819"/>
    <cellStyle name="SAPBEXstdItemX 4 2 2 4 2" xfId="20820"/>
    <cellStyle name="SAPBEXstdItemX 4 2 2 4 3" xfId="20821"/>
    <cellStyle name="SAPBEXstdItemX 4 2 2 5" xfId="20822"/>
    <cellStyle name="SAPBEXstdItemX 4 2 2 5 2" xfId="20823"/>
    <cellStyle name="SAPBEXstdItemX 4 2 2 5 3" xfId="20824"/>
    <cellStyle name="SAPBEXstdItemX 4 2 2 6" xfId="20825"/>
    <cellStyle name="SAPBEXstdItemX 4 2 2 6 2" xfId="20826"/>
    <cellStyle name="SAPBEXstdItemX 4 2 2 6 3" xfId="20827"/>
    <cellStyle name="SAPBEXstdItemX 4 2 2 7" xfId="20828"/>
    <cellStyle name="SAPBEXstdItemX 4 2 2 7 2" xfId="20829"/>
    <cellStyle name="SAPBEXstdItemX 4 2 2 7 3" xfId="20830"/>
    <cellStyle name="SAPBEXstdItemX 4 2 2 8" xfId="20831"/>
    <cellStyle name="SAPBEXstdItemX 4 2 2 8 2" xfId="20832"/>
    <cellStyle name="SAPBEXstdItemX 4 2 2 8 3" xfId="20833"/>
    <cellStyle name="SAPBEXstdItemX 4 2 2 9" xfId="20834"/>
    <cellStyle name="SAPBEXstdItemX 4 2 2 9 2" xfId="20835"/>
    <cellStyle name="SAPBEXstdItemX 4 2 2 9 3" xfId="20836"/>
    <cellStyle name="SAPBEXstdItemX 4 2 3" xfId="20837"/>
    <cellStyle name="SAPBEXstdItemX 4 2 3 2" xfId="20838"/>
    <cellStyle name="SAPBEXstdItemX 4 2 3 3" xfId="20839"/>
    <cellStyle name="SAPBEXstdItemX 4 2 4" xfId="20840"/>
    <cellStyle name="SAPBEXstdItemX 4 2 4 2" xfId="20841"/>
    <cellStyle name="SAPBEXstdItemX 4 2 4 3" xfId="20842"/>
    <cellStyle name="SAPBEXstdItemX 4 2 5" xfId="20843"/>
    <cellStyle name="SAPBEXstdItemX 4 2 5 2" xfId="20844"/>
    <cellStyle name="SAPBEXstdItemX 4 2 5 3" xfId="20845"/>
    <cellStyle name="SAPBEXstdItemX 4 2 6" xfId="20846"/>
    <cellStyle name="SAPBEXstdItemX 4 2 6 2" xfId="20847"/>
    <cellStyle name="SAPBEXstdItemX 4 2 6 3" xfId="20848"/>
    <cellStyle name="SAPBEXstdItemX 4 2 7" xfId="20849"/>
    <cellStyle name="SAPBEXstdItemX 4 2 7 2" xfId="20850"/>
    <cellStyle name="SAPBEXstdItemX 4 2 7 3" xfId="20851"/>
    <cellStyle name="SAPBEXstdItemX 4 2 8" xfId="20852"/>
    <cellStyle name="SAPBEXstdItemX 4 2 8 2" xfId="20853"/>
    <cellStyle name="SAPBEXstdItemX 4 2 8 3" xfId="20854"/>
    <cellStyle name="SAPBEXstdItemX 4 2 9" xfId="20855"/>
    <cellStyle name="SAPBEXstdItemX 4 2 9 2" xfId="20856"/>
    <cellStyle name="SAPBEXstdItemX 4 2 9 3" xfId="20857"/>
    <cellStyle name="SAPBEXstdItemX 4 3" xfId="20858"/>
    <cellStyle name="SAPBEXstdItemX 4 4" xfId="20859"/>
    <cellStyle name="SAPBEXstdItemX 5" xfId="20860"/>
    <cellStyle name="SAPBEXstdItemX 6" xfId="20861"/>
    <cellStyle name="SAPBEXstdItemX 7" xfId="20862"/>
    <cellStyle name="SAPBEXstdItemX 8" xfId="20863"/>
    <cellStyle name="SAPBEXstdItemX 8 10" xfId="20864"/>
    <cellStyle name="SAPBEXstdItemX 8 10 2" xfId="20865"/>
    <cellStyle name="SAPBEXstdItemX 8 10 3" xfId="20866"/>
    <cellStyle name="SAPBEXstdItemX 8 11" xfId="20867"/>
    <cellStyle name="SAPBEXstdItemX 8 11 2" xfId="20868"/>
    <cellStyle name="SAPBEXstdItemX 8 11 3" xfId="20869"/>
    <cellStyle name="SAPBEXstdItemX 8 12" xfId="20870"/>
    <cellStyle name="SAPBEXstdItemX 8 12 2" xfId="20871"/>
    <cellStyle name="SAPBEXstdItemX 8 12 3" xfId="20872"/>
    <cellStyle name="SAPBEXstdItemX 8 13" xfId="20873"/>
    <cellStyle name="SAPBEXstdItemX 8 14" xfId="20874"/>
    <cellStyle name="SAPBEXstdItemX 8 2" xfId="20875"/>
    <cellStyle name="SAPBEXstdItemX 8 2 10" xfId="20876"/>
    <cellStyle name="SAPBEXstdItemX 8 2 10 2" xfId="20877"/>
    <cellStyle name="SAPBEXstdItemX 8 2 10 3" xfId="20878"/>
    <cellStyle name="SAPBEXstdItemX 8 2 11" xfId="20879"/>
    <cellStyle name="SAPBEXstdItemX 8 2 11 2" xfId="20880"/>
    <cellStyle name="SAPBEXstdItemX 8 2 11 3" xfId="20881"/>
    <cellStyle name="SAPBEXstdItemX 8 2 12" xfId="20882"/>
    <cellStyle name="SAPBEXstdItemX 8 2 13" xfId="20883"/>
    <cellStyle name="SAPBEXstdItemX 8 2 2" xfId="20884"/>
    <cellStyle name="SAPBEXstdItemX 8 2 2 2" xfId="20885"/>
    <cellStyle name="SAPBEXstdItemX 8 2 2 3" xfId="20886"/>
    <cellStyle name="SAPBEXstdItemX 8 2 3" xfId="20887"/>
    <cellStyle name="SAPBEXstdItemX 8 2 3 2" xfId="20888"/>
    <cellStyle name="SAPBEXstdItemX 8 2 3 3" xfId="20889"/>
    <cellStyle name="SAPBEXstdItemX 8 2 4" xfId="20890"/>
    <cellStyle name="SAPBEXstdItemX 8 2 4 2" xfId="20891"/>
    <cellStyle name="SAPBEXstdItemX 8 2 4 3" xfId="20892"/>
    <cellStyle name="SAPBEXstdItemX 8 2 5" xfId="20893"/>
    <cellStyle name="SAPBEXstdItemX 8 2 5 2" xfId="20894"/>
    <cellStyle name="SAPBEXstdItemX 8 2 5 3" xfId="20895"/>
    <cellStyle name="SAPBEXstdItemX 8 2 6" xfId="20896"/>
    <cellStyle name="SAPBEXstdItemX 8 2 6 2" xfId="20897"/>
    <cellStyle name="SAPBEXstdItemX 8 2 6 3" xfId="20898"/>
    <cellStyle name="SAPBEXstdItemX 8 2 7" xfId="20899"/>
    <cellStyle name="SAPBEXstdItemX 8 2 7 2" xfId="20900"/>
    <cellStyle name="SAPBEXstdItemX 8 2 7 3" xfId="20901"/>
    <cellStyle name="SAPBEXstdItemX 8 2 8" xfId="20902"/>
    <cellStyle name="SAPBEXstdItemX 8 2 8 2" xfId="20903"/>
    <cellStyle name="SAPBEXstdItemX 8 2 8 3" xfId="20904"/>
    <cellStyle name="SAPBEXstdItemX 8 2 9" xfId="20905"/>
    <cellStyle name="SAPBEXstdItemX 8 2 9 2" xfId="20906"/>
    <cellStyle name="SAPBEXstdItemX 8 2 9 3" xfId="20907"/>
    <cellStyle name="SAPBEXstdItemX 8 3" xfId="20908"/>
    <cellStyle name="SAPBEXstdItemX 8 3 2" xfId="20909"/>
    <cellStyle name="SAPBEXstdItemX 8 3 3" xfId="20910"/>
    <cellStyle name="SAPBEXstdItemX 8 4" xfId="20911"/>
    <cellStyle name="SAPBEXstdItemX 8 4 2" xfId="20912"/>
    <cellStyle name="SAPBEXstdItemX 8 4 3" xfId="20913"/>
    <cellStyle name="SAPBEXstdItemX 8 5" xfId="20914"/>
    <cellStyle name="SAPBEXstdItemX 8 5 2" xfId="20915"/>
    <cellStyle name="SAPBEXstdItemX 8 5 3" xfId="20916"/>
    <cellStyle name="SAPBEXstdItemX 8 6" xfId="20917"/>
    <cellStyle name="SAPBEXstdItemX 8 6 2" xfId="20918"/>
    <cellStyle name="SAPBEXstdItemX 8 6 3" xfId="20919"/>
    <cellStyle name="SAPBEXstdItemX 8 7" xfId="20920"/>
    <cellStyle name="SAPBEXstdItemX 8 7 2" xfId="20921"/>
    <cellStyle name="SAPBEXstdItemX 8 7 3" xfId="20922"/>
    <cellStyle name="SAPBEXstdItemX 8 8" xfId="20923"/>
    <cellStyle name="SAPBEXstdItemX 8 8 2" xfId="20924"/>
    <cellStyle name="SAPBEXstdItemX 8 8 3" xfId="20925"/>
    <cellStyle name="SAPBEXstdItemX 8 9" xfId="20926"/>
    <cellStyle name="SAPBEXstdItemX 8 9 2" xfId="20927"/>
    <cellStyle name="SAPBEXstdItemX 8 9 3" xfId="20928"/>
    <cellStyle name="SAPBEXstdItemX 9" xfId="20929"/>
    <cellStyle name="SAPBEXstdItemX_Модель 2011-2015" xfId="20930"/>
    <cellStyle name="SAPBEXtitle" xfId="20931"/>
    <cellStyle name="SAPBEXundefined" xfId="20932"/>
    <cellStyle name="SAPBEXundefined 2" xfId="20933"/>
    <cellStyle name="Satisfaisant 2" xfId="20934"/>
    <cellStyle name="Satisfaisant 2 2" xfId="20935"/>
    <cellStyle name="Satisfaisant 3" xfId="20936"/>
    <cellStyle name="Schlecht" xfId="20937"/>
    <cellStyle name="Schlecht 2" xfId="20938"/>
    <cellStyle name="ScotchRule" xfId="20939"/>
    <cellStyle name="Section Heading" xfId="20940"/>
    <cellStyle name="Separador de milhares [0]_1" xfId="20941"/>
    <cellStyle name="Separador de milhares_1" xfId="20942"/>
    <cellStyle name="Shade" xfId="20943"/>
    <cellStyle name="Shaded" xfId="20944"/>
    <cellStyle name="Single Accounting" xfId="20945"/>
    <cellStyle name="Somme_section" xfId="20946"/>
    <cellStyle name="Sortie 2" xfId="20947"/>
    <cellStyle name="Sortie 2 2" xfId="20948"/>
    <cellStyle name="Sortie 3" xfId="20949"/>
    <cellStyle name="Sous_tot" xfId="20950"/>
    <cellStyle name="stand_bord" xfId="20951"/>
    <cellStyle name="Standaard_~0018205" xfId="20952"/>
    <cellStyle name="Standard_050204_KX_Werte_V1.0_eProject_kp_ki_knp" xfId="20953"/>
    <cellStyle name="Style 1" xfId="20954"/>
    <cellStyle name="Style 1 2" xfId="20955"/>
    <cellStyle name="Style 1 2 2" xfId="20956"/>
    <cellStyle name="Style 1 3" xfId="20957"/>
    <cellStyle name="Style 1 4" xfId="20958"/>
    <cellStyle name="Style 1 5" xfId="20959"/>
    <cellStyle name="Style 1 6" xfId="20960"/>
    <cellStyle name="Style 1 7" xfId="20961"/>
    <cellStyle name="Style 2" xfId="20962"/>
    <cellStyle name="Style 3" xfId="20963"/>
    <cellStyle name="Style1 - Style1" xfId="20964"/>
    <cellStyle name="Style1 - Style1 2" xfId="20965"/>
    <cellStyle name="Style2 - Style2" xfId="20966"/>
    <cellStyle name="Style2 - Style2 2" xfId="20967"/>
    <cellStyle name="Style3 - Style3" xfId="20968"/>
    <cellStyle name="Style3 - Style3 2" xfId="20969"/>
    <cellStyle name="Style4 - Style4" xfId="20970"/>
    <cellStyle name="Style4 - Style4 2" xfId="20971"/>
    <cellStyle name="styleColumnTitles" xfId="20972"/>
    <cellStyle name="styleColumnTitles 2" xfId="20973"/>
    <cellStyle name="styleDateRange" xfId="20974"/>
    <cellStyle name="styleDateRange 2" xfId="20975"/>
    <cellStyle name="styleHidden" xfId="20976"/>
    <cellStyle name="styleNormal" xfId="20977"/>
    <cellStyle name="styleSeriesAttributes" xfId="20978"/>
    <cellStyle name="styleSeriesAttributes 2" xfId="20979"/>
    <cellStyle name="styleSeriesData" xfId="20980"/>
    <cellStyle name="styleSeriesData 2" xfId="20981"/>
    <cellStyle name="styleSeriesDataForecast" xfId="20982"/>
    <cellStyle name="styleSeriesDataForecast 2" xfId="20983"/>
    <cellStyle name="styleSeriesDataForecastNA" xfId="20984"/>
    <cellStyle name="styleSeriesDataForecastNA 2" xfId="20985"/>
    <cellStyle name="styleSeriesDataNA" xfId="20986"/>
    <cellStyle name="styleSeriesDataNA 2" xfId="20987"/>
    <cellStyle name="subhead" xfId="20988"/>
    <cellStyle name="subhead 2" xfId="20989"/>
    <cellStyle name="SubHeading1" xfId="20990"/>
    <cellStyle name="SubHeading1 2" xfId="20991"/>
    <cellStyle name="Subtitle" xfId="20992"/>
    <cellStyle name="sub-total" xfId="20993"/>
    <cellStyle name="sub-total 2" xfId="20994"/>
    <cellStyle name="Sum" xfId="20995"/>
    <cellStyle name="Sum 2" xfId="20996"/>
    <cellStyle name="Sum 2 2" xfId="20997"/>
    <cellStyle name="Sum 2 2 2" xfId="20998"/>
    <cellStyle name="Sum 2 3" xfId="20999"/>
    <cellStyle name="Sum 3" xfId="21000"/>
    <cellStyle name="Sum 3 2" xfId="21001"/>
    <cellStyle name="Sum 3 2 2" xfId="21002"/>
    <cellStyle name="Sum 3 3" xfId="21003"/>
    <cellStyle name="Sum 4" xfId="21004"/>
    <cellStyle name="Sum 4 2" xfId="21005"/>
    <cellStyle name="Sum 5" xfId="21006"/>
    <cellStyle name="Table Col Head" xfId="21007"/>
    <cellStyle name="Table Head" xfId="21008"/>
    <cellStyle name="Table Head Aligned" xfId="21009"/>
    <cellStyle name="Table Sub Head" xfId="21010"/>
    <cellStyle name="Table Title" xfId="21011"/>
    <cellStyle name="Table Units" xfId="21012"/>
    <cellStyle name="Table Units 2" xfId="21013"/>
    <cellStyle name="Table Units 2 2" xfId="21014"/>
    <cellStyle name="Table Units 2 2 2" xfId="21015"/>
    <cellStyle name="Table Units 2 3" xfId="21016"/>
    <cellStyle name="Table Units 3" xfId="21017"/>
    <cellStyle name="Table Units 3 2" xfId="21018"/>
    <cellStyle name="Table Units 3 2 2" xfId="21019"/>
    <cellStyle name="Table Units 3 3" xfId="21020"/>
    <cellStyle name="Table Units 4" xfId="21021"/>
    <cellStyle name="Table Units 4 2" xfId="21022"/>
    <cellStyle name="Table Units 5" xfId="21023"/>
    <cellStyle name="TableHead" xfId="21024"/>
    <cellStyle name="Tausender" xfId="21025"/>
    <cellStyle name="Tausender 2" xfId="21026"/>
    <cellStyle name="Tausender 2 2" xfId="21027"/>
    <cellStyle name="Tausender 2 2 2" xfId="21028"/>
    <cellStyle name="Tausender 2 3" xfId="21029"/>
    <cellStyle name="Tausender 2 4" xfId="21030"/>
    <cellStyle name="Tausender 2 5" xfId="21031"/>
    <cellStyle name="Tausender 2 6" xfId="21032"/>
    <cellStyle name="Tausender 2 7" xfId="21033"/>
    <cellStyle name="Tausender 3" xfId="21034"/>
    <cellStyle name="Tausender 3 2" xfId="21035"/>
    <cellStyle name="Tausender 4" xfId="21036"/>
    <cellStyle name="Tausender 4 2" xfId="21037"/>
    <cellStyle name="Tausender 5" xfId="21038"/>
    <cellStyle name="Tausender 6" xfId="21039"/>
    <cellStyle name="Tausender 7" xfId="21040"/>
    <cellStyle name="Tausender 8" xfId="21041"/>
    <cellStyle name="Tausender_Модель 2011-2015" xfId="21042"/>
    <cellStyle name="TBD" xfId="21043"/>
    <cellStyle name="TBD 2" xfId="21044"/>
    <cellStyle name="TblEmpty" xfId="21045"/>
    <cellStyle name="TblEmpty 2" xfId="21046"/>
    <cellStyle name="TblHead" xfId="21047"/>
    <cellStyle name="TblSeparator" xfId="21048"/>
    <cellStyle name="TblSum" xfId="21049"/>
    <cellStyle name="TblText" xfId="21050"/>
    <cellStyle name="TblText 2" xfId="21051"/>
    <cellStyle name="Text" xfId="21052"/>
    <cellStyle name="Text [3]" xfId="21053"/>
    <cellStyle name="Text [5]" xfId="21054"/>
    <cellStyle name="Text 8" xfId="21055"/>
    <cellStyle name="Text Indent A" xfId="21056"/>
    <cellStyle name="Text Indent A 2" xfId="21057"/>
    <cellStyle name="Text Indent A 3" xfId="21058"/>
    <cellStyle name="Text Indent A 4" xfId="21059"/>
    <cellStyle name="Text Indent A 5" xfId="21060"/>
    <cellStyle name="Text Indent A 6" xfId="21061"/>
    <cellStyle name="Text Indent B" xfId="21062"/>
    <cellStyle name="Text Indent B 10" xfId="21063"/>
    <cellStyle name="Text Indent B 10 2" xfId="21064"/>
    <cellStyle name="Text Indent B 10 3" xfId="21065"/>
    <cellStyle name="Text Indent B 10 4" xfId="21066"/>
    <cellStyle name="Text Indent B 10 5" xfId="21067"/>
    <cellStyle name="Text Indent B 10 6" xfId="21068"/>
    <cellStyle name="Text Indent B 11" xfId="21069"/>
    <cellStyle name="Text Indent B 11 2" xfId="21070"/>
    <cellStyle name="Text Indent B 11 3" xfId="21071"/>
    <cellStyle name="Text Indent B 11 4" xfId="21072"/>
    <cellStyle name="Text Indent B 11 5" xfId="21073"/>
    <cellStyle name="Text Indent B 11 6" xfId="21074"/>
    <cellStyle name="Text Indent B 12" xfId="21075"/>
    <cellStyle name="Text Indent B 12 2" xfId="21076"/>
    <cellStyle name="Text Indent B 12 3" xfId="21077"/>
    <cellStyle name="Text Indent B 12 4" xfId="21078"/>
    <cellStyle name="Text Indent B 12 5" xfId="21079"/>
    <cellStyle name="Text Indent B 12 6" xfId="21080"/>
    <cellStyle name="Text Indent B 13" xfId="21081"/>
    <cellStyle name="Text Indent B 13 2" xfId="21082"/>
    <cellStyle name="Text Indent B 13 3" xfId="21083"/>
    <cellStyle name="Text Indent B 13 4" xfId="21084"/>
    <cellStyle name="Text Indent B 13 5" xfId="21085"/>
    <cellStyle name="Text Indent B 13 6" xfId="21086"/>
    <cellStyle name="Text Indent B 14" xfId="21087"/>
    <cellStyle name="Text Indent B 14 2" xfId="21088"/>
    <cellStyle name="Text Indent B 14 3" xfId="21089"/>
    <cellStyle name="Text Indent B 14 4" xfId="21090"/>
    <cellStyle name="Text Indent B 14 5" xfId="21091"/>
    <cellStyle name="Text Indent B 14 6" xfId="21092"/>
    <cellStyle name="Text Indent B 15" xfId="21093"/>
    <cellStyle name="Text Indent B 15 2" xfId="21094"/>
    <cellStyle name="Text Indent B 15 3" xfId="21095"/>
    <cellStyle name="Text Indent B 15 4" xfId="21096"/>
    <cellStyle name="Text Indent B 15 5" xfId="21097"/>
    <cellStyle name="Text Indent B 15 6" xfId="21098"/>
    <cellStyle name="Text Indent B 16" xfId="21099"/>
    <cellStyle name="Text Indent B 17" xfId="21100"/>
    <cellStyle name="Text Indent B 18" xfId="21101"/>
    <cellStyle name="Text Indent B 19" xfId="21102"/>
    <cellStyle name="Text Indent B 2" xfId="21103"/>
    <cellStyle name="Text Indent B 2 2" xfId="21104"/>
    <cellStyle name="Text Indent B 2 2 2" xfId="21105"/>
    <cellStyle name="Text Indent B 2 2 3" xfId="21106"/>
    <cellStyle name="Text Indent B 2 2 4" xfId="21107"/>
    <cellStyle name="Text Indent B 2 2 5" xfId="21108"/>
    <cellStyle name="Text Indent B 2 2 6" xfId="21109"/>
    <cellStyle name="Text Indent B 2 2 7" xfId="21110"/>
    <cellStyle name="Text Indent B 2 3" xfId="21111"/>
    <cellStyle name="Text Indent B 2 4" xfId="21112"/>
    <cellStyle name="Text Indent B 2 5" xfId="21113"/>
    <cellStyle name="Text Indent B 2 6" xfId="21114"/>
    <cellStyle name="Text Indent B 2 7" xfId="21115"/>
    <cellStyle name="Text Indent B 20" xfId="21116"/>
    <cellStyle name="Text Indent B 21" xfId="21117"/>
    <cellStyle name="Text Indent B 3" xfId="21118"/>
    <cellStyle name="Text Indent B 3 2" xfId="21119"/>
    <cellStyle name="Text Indent B 3 3" xfId="21120"/>
    <cellStyle name="Text Indent B 3 4" xfId="21121"/>
    <cellStyle name="Text Indent B 3 5" xfId="21122"/>
    <cellStyle name="Text Indent B 3 6" xfId="21123"/>
    <cellStyle name="Text Indent B 4" xfId="21124"/>
    <cellStyle name="Text Indent B 4 2" xfId="21125"/>
    <cellStyle name="Text Indent B 4 3" xfId="21126"/>
    <cellStyle name="Text Indent B 4 4" xfId="21127"/>
    <cellStyle name="Text Indent B 4 5" xfId="21128"/>
    <cellStyle name="Text Indent B 4 6" xfId="21129"/>
    <cellStyle name="Text Indent B 5" xfId="21130"/>
    <cellStyle name="Text Indent B 5 2" xfId="21131"/>
    <cellStyle name="Text Indent B 5 3" xfId="21132"/>
    <cellStyle name="Text Indent B 5 4" xfId="21133"/>
    <cellStyle name="Text Indent B 5 5" xfId="21134"/>
    <cellStyle name="Text Indent B 5 6" xfId="21135"/>
    <cellStyle name="Text Indent B 6" xfId="21136"/>
    <cellStyle name="Text Indent B 6 2" xfId="21137"/>
    <cellStyle name="Text Indent B 6 3" xfId="21138"/>
    <cellStyle name="Text Indent B 6 4" xfId="21139"/>
    <cellStyle name="Text Indent B 6 5" xfId="21140"/>
    <cellStyle name="Text Indent B 6 6" xfId="21141"/>
    <cellStyle name="Text Indent B 7" xfId="21142"/>
    <cellStyle name="Text Indent B 7 2" xfId="21143"/>
    <cellStyle name="Text Indent B 7 3" xfId="21144"/>
    <cellStyle name="Text Indent B 7 4" xfId="21145"/>
    <cellStyle name="Text Indent B 7 5" xfId="21146"/>
    <cellStyle name="Text Indent B 7 6" xfId="21147"/>
    <cellStyle name="Text Indent B 8" xfId="21148"/>
    <cellStyle name="Text Indent B 8 2" xfId="21149"/>
    <cellStyle name="Text Indent B 8 3" xfId="21150"/>
    <cellStyle name="Text Indent B 8 4" xfId="21151"/>
    <cellStyle name="Text Indent B 8 5" xfId="21152"/>
    <cellStyle name="Text Indent B 8 6" xfId="21153"/>
    <cellStyle name="Text Indent B 9" xfId="21154"/>
    <cellStyle name="Text Indent B 9 2" xfId="21155"/>
    <cellStyle name="Text Indent B 9 3" xfId="21156"/>
    <cellStyle name="Text Indent B 9 4" xfId="21157"/>
    <cellStyle name="Text Indent B 9 5" xfId="21158"/>
    <cellStyle name="Text Indent B 9 6" xfId="21159"/>
    <cellStyle name="Text Indent C" xfId="21160"/>
    <cellStyle name="Text Indent C 10" xfId="21161"/>
    <cellStyle name="Text Indent C 10 2" xfId="21162"/>
    <cellStyle name="Text Indent C 10 3" xfId="21163"/>
    <cellStyle name="Text Indent C 10 4" xfId="21164"/>
    <cellStyle name="Text Indent C 10 5" xfId="21165"/>
    <cellStyle name="Text Indent C 10 6" xfId="21166"/>
    <cellStyle name="Text Indent C 11" xfId="21167"/>
    <cellStyle name="Text Indent C 11 2" xfId="21168"/>
    <cellStyle name="Text Indent C 11 3" xfId="21169"/>
    <cellStyle name="Text Indent C 11 4" xfId="21170"/>
    <cellStyle name="Text Indent C 11 5" xfId="21171"/>
    <cellStyle name="Text Indent C 11 6" xfId="21172"/>
    <cellStyle name="Text Indent C 12" xfId="21173"/>
    <cellStyle name="Text Indent C 12 2" xfId="21174"/>
    <cellStyle name="Text Indent C 12 3" xfId="21175"/>
    <cellStyle name="Text Indent C 12 4" xfId="21176"/>
    <cellStyle name="Text Indent C 12 5" xfId="21177"/>
    <cellStyle name="Text Indent C 12 6" xfId="21178"/>
    <cellStyle name="Text Indent C 13" xfId="21179"/>
    <cellStyle name="Text Indent C 13 2" xfId="21180"/>
    <cellStyle name="Text Indent C 13 3" xfId="21181"/>
    <cellStyle name="Text Indent C 13 4" xfId="21182"/>
    <cellStyle name="Text Indent C 13 5" xfId="21183"/>
    <cellStyle name="Text Indent C 13 6" xfId="21184"/>
    <cellStyle name="Text Indent C 14" xfId="21185"/>
    <cellStyle name="Text Indent C 14 2" xfId="21186"/>
    <cellStyle name="Text Indent C 14 3" xfId="21187"/>
    <cellStyle name="Text Indent C 14 4" xfId="21188"/>
    <cellStyle name="Text Indent C 14 5" xfId="21189"/>
    <cellStyle name="Text Indent C 14 6" xfId="21190"/>
    <cellStyle name="Text Indent C 15" xfId="21191"/>
    <cellStyle name="Text Indent C 15 2" xfId="21192"/>
    <cellStyle name="Text Indent C 15 3" xfId="21193"/>
    <cellStyle name="Text Indent C 15 4" xfId="21194"/>
    <cellStyle name="Text Indent C 15 5" xfId="21195"/>
    <cellStyle name="Text Indent C 15 6" xfId="21196"/>
    <cellStyle name="Text Indent C 16" xfId="21197"/>
    <cellStyle name="Text Indent C 17" xfId="21198"/>
    <cellStyle name="Text Indent C 18" xfId="21199"/>
    <cellStyle name="Text Indent C 19" xfId="21200"/>
    <cellStyle name="Text Indent C 2" xfId="21201"/>
    <cellStyle name="Text Indent C 2 2" xfId="21202"/>
    <cellStyle name="Text Indent C 2 2 2" xfId="21203"/>
    <cellStyle name="Text Indent C 2 2 3" xfId="21204"/>
    <cellStyle name="Text Indent C 2 2 4" xfId="21205"/>
    <cellStyle name="Text Indent C 2 2 5" xfId="21206"/>
    <cellStyle name="Text Indent C 2 2 6" xfId="21207"/>
    <cellStyle name="Text Indent C 2 2 7" xfId="21208"/>
    <cellStyle name="Text Indent C 2 3" xfId="21209"/>
    <cellStyle name="Text Indent C 2 4" xfId="21210"/>
    <cellStyle name="Text Indent C 2 5" xfId="21211"/>
    <cellStyle name="Text Indent C 2 6" xfId="21212"/>
    <cellStyle name="Text Indent C 2 7" xfId="21213"/>
    <cellStyle name="Text Indent C 20" xfId="21214"/>
    <cellStyle name="Text Indent C 21" xfId="21215"/>
    <cellStyle name="Text Indent C 3" xfId="21216"/>
    <cellStyle name="Text Indent C 3 2" xfId="21217"/>
    <cellStyle name="Text Indent C 3 3" xfId="21218"/>
    <cellStyle name="Text Indent C 3 4" xfId="21219"/>
    <cellStyle name="Text Indent C 3 5" xfId="21220"/>
    <cellStyle name="Text Indent C 3 6" xfId="21221"/>
    <cellStyle name="Text Indent C 4" xfId="21222"/>
    <cellStyle name="Text Indent C 4 2" xfId="21223"/>
    <cellStyle name="Text Indent C 4 3" xfId="21224"/>
    <cellStyle name="Text Indent C 4 4" xfId="21225"/>
    <cellStyle name="Text Indent C 4 5" xfId="21226"/>
    <cellStyle name="Text Indent C 4 6" xfId="21227"/>
    <cellStyle name="Text Indent C 5" xfId="21228"/>
    <cellStyle name="Text Indent C 5 2" xfId="21229"/>
    <cellStyle name="Text Indent C 5 3" xfId="21230"/>
    <cellStyle name="Text Indent C 5 4" xfId="21231"/>
    <cellStyle name="Text Indent C 5 5" xfId="21232"/>
    <cellStyle name="Text Indent C 5 6" xfId="21233"/>
    <cellStyle name="Text Indent C 6" xfId="21234"/>
    <cellStyle name="Text Indent C 6 2" xfId="21235"/>
    <cellStyle name="Text Indent C 6 3" xfId="21236"/>
    <cellStyle name="Text Indent C 6 4" xfId="21237"/>
    <cellStyle name="Text Indent C 6 5" xfId="21238"/>
    <cellStyle name="Text Indent C 6 6" xfId="21239"/>
    <cellStyle name="Text Indent C 7" xfId="21240"/>
    <cellStyle name="Text Indent C 7 2" xfId="21241"/>
    <cellStyle name="Text Indent C 7 3" xfId="21242"/>
    <cellStyle name="Text Indent C 7 4" xfId="21243"/>
    <cellStyle name="Text Indent C 7 5" xfId="21244"/>
    <cellStyle name="Text Indent C 7 6" xfId="21245"/>
    <cellStyle name="Text Indent C 8" xfId="21246"/>
    <cellStyle name="Text Indent C 8 2" xfId="21247"/>
    <cellStyle name="Text Indent C 8 3" xfId="21248"/>
    <cellStyle name="Text Indent C 8 4" xfId="21249"/>
    <cellStyle name="Text Indent C 8 5" xfId="21250"/>
    <cellStyle name="Text Indent C 8 6" xfId="21251"/>
    <cellStyle name="Text Indent C 9" xfId="21252"/>
    <cellStyle name="Text Indent C 9 2" xfId="21253"/>
    <cellStyle name="Text Indent C 9 3" xfId="21254"/>
    <cellStyle name="Text Indent C 9 4" xfId="21255"/>
    <cellStyle name="Text Indent C 9 5" xfId="21256"/>
    <cellStyle name="Text Indent C 9 6" xfId="21257"/>
    <cellStyle name="Texte explicatif 2" xfId="21258"/>
    <cellStyle name="Texte explicatif 2 2" xfId="21259"/>
    <cellStyle name="Texte explicatif 3" xfId="21260"/>
    <cellStyle name="TextNormal" xfId="21261"/>
    <cellStyle name="Texto de advertencia 2" xfId="21262"/>
    <cellStyle name="Texto de advertencia 2 2" xfId="21263"/>
    <cellStyle name="Texto de advertencia 2 3" xfId="21264"/>
    <cellStyle name="Texto de advertencia 3" xfId="21265"/>
    <cellStyle name="Texto de advertencia 4" xfId="21266"/>
    <cellStyle name="Texto de advertencia 5" xfId="21267"/>
    <cellStyle name="Texto de advertencia 6" xfId="21268"/>
    <cellStyle name="Texto de Aviso" xfId="21269"/>
    <cellStyle name="Texto de Aviso 2" xfId="21270"/>
    <cellStyle name="Texto Explicativo" xfId="21271"/>
    <cellStyle name="Texto explicativo 2" xfId="21272"/>
    <cellStyle name="Texto explicativo 2 2" xfId="21273"/>
    <cellStyle name="Texto explicativo 2 3" xfId="21274"/>
    <cellStyle name="Texto explicativo 3" xfId="21275"/>
    <cellStyle name="Texto explicativo 4" xfId="21276"/>
    <cellStyle name="Texto explicativo 5" xfId="21277"/>
    <cellStyle name="Texto explicativo 6" xfId="21278"/>
    <cellStyle name="ticc" xfId="21279"/>
    <cellStyle name="ticc 2" xfId="21280"/>
    <cellStyle name="ticc 2 2" xfId="21281"/>
    <cellStyle name="ticc 2 2 2" xfId="21282"/>
    <cellStyle name="ticc 2 3" xfId="21283"/>
    <cellStyle name="ticc 3" xfId="21284"/>
    <cellStyle name="Tickmark" xfId="21285"/>
    <cellStyle name="Tickmark 2" xfId="21286"/>
    <cellStyle name="Tickmark 3" xfId="21287"/>
    <cellStyle name="Tickmark 4" xfId="21288"/>
    <cellStyle name="Tickmark 5" xfId="21289"/>
    <cellStyle name="Tickmark 6" xfId="21290"/>
    <cellStyle name="timeperiod" xfId="21291"/>
    <cellStyle name="Times 10" xfId="21292"/>
    <cellStyle name="Times 12" xfId="21293"/>
    <cellStyle name="Times New Roman" xfId="21294"/>
    <cellStyle name="times roman" xfId="21295"/>
    <cellStyle name="times roman 2" xfId="21296"/>
    <cellStyle name="Tioma Back" xfId="21297"/>
    <cellStyle name="Tioma Back 2" xfId="21298"/>
    <cellStyle name="Tioma Cells" xfId="21299"/>
    <cellStyle name="Tioma Cells Formulas" xfId="21300"/>
    <cellStyle name="Tioma Cells No Values" xfId="21301"/>
    <cellStyle name="Tioma Cells No Values 2" xfId="21302"/>
    <cellStyle name="Tioma Cells No Values 2 2" xfId="21303"/>
    <cellStyle name="Tioma Cells No Values 3" xfId="21304"/>
    <cellStyle name="Tioma Cells No Values_5764_March 2011_ACT" xfId="21305"/>
    <cellStyle name="Tioma Code" xfId="21306"/>
    <cellStyle name="Tioma style" xfId="21307"/>
    <cellStyle name="Tioma style 2" xfId="21308"/>
    <cellStyle name="Tioma Titles" xfId="21309"/>
    <cellStyle name="Tioma Titles 2" xfId="21310"/>
    <cellStyle name="Tioma Valid" xfId="21311"/>
    <cellStyle name="Tioma Valid 2" xfId="21312"/>
    <cellStyle name="Title" xfId="21313"/>
    <cellStyle name="Title - Underline" xfId="21314"/>
    <cellStyle name="Title 2" xfId="21315"/>
    <cellStyle name="Title 3" xfId="21316"/>
    <cellStyle name="Title 4" xfId="21317"/>
    <cellStyle name="Title 5" xfId="21318"/>
    <cellStyle name="Title 6" xfId="21319"/>
    <cellStyle name="Title 7" xfId="21320"/>
    <cellStyle name="Title 8" xfId="21321"/>
    <cellStyle name="Title_Book2" xfId="21322"/>
    <cellStyle name="title1" xfId="21323"/>
    <cellStyle name="Title10" xfId="21324"/>
    <cellStyle name="Title10 2" xfId="21325"/>
    <cellStyle name="Title2" xfId="21326"/>
    <cellStyle name="Title2 2" xfId="21327"/>
    <cellStyle name="Title8" xfId="21328"/>
    <cellStyle name="Title8Left" xfId="21329"/>
    <cellStyle name="TitleCenter" xfId="21330"/>
    <cellStyle name="TitleLeft" xfId="21331"/>
    <cellStyle name="Titles - Other" xfId="21332"/>
    <cellStyle name="TitleTT1" xfId="21333"/>
    <cellStyle name="TitleTT1 2" xfId="21334"/>
    <cellStyle name="TitleTT10" xfId="21335"/>
    <cellStyle name="TitleTT10 2" xfId="21336"/>
    <cellStyle name="TitleTT2" xfId="21337"/>
    <cellStyle name="TitleTT2 2" xfId="21338"/>
    <cellStyle name="TitleTT3" xfId="21339"/>
    <cellStyle name="TitleTT3 2" xfId="21340"/>
    <cellStyle name="TitleTT4" xfId="21341"/>
    <cellStyle name="TitleTT4 2" xfId="21342"/>
    <cellStyle name="TitleTT5" xfId="21343"/>
    <cellStyle name="TitleTT5 2" xfId="21344"/>
    <cellStyle name="TitleTT6" xfId="21345"/>
    <cellStyle name="TitleTT6 2" xfId="21346"/>
    <cellStyle name="TitleTT7" xfId="21347"/>
    <cellStyle name="TitleTT7 2" xfId="21348"/>
    <cellStyle name="TitleTT8" xfId="21349"/>
    <cellStyle name="TitleTT8 2" xfId="21350"/>
    <cellStyle name="TitleTT9" xfId="21351"/>
    <cellStyle name="TitleTT9 2" xfId="21352"/>
    <cellStyle name="titre 10" xfId="21353"/>
    <cellStyle name="titre 11" xfId="21354"/>
    <cellStyle name="titre 12" xfId="21355"/>
    <cellStyle name="titre 13" xfId="21356"/>
    <cellStyle name="titre 14" xfId="21357"/>
    <cellStyle name="titre 15" xfId="21358"/>
    <cellStyle name="titre 16" xfId="21359"/>
    <cellStyle name="titre 17" xfId="21360"/>
    <cellStyle name="titre 18" xfId="21361"/>
    <cellStyle name="titre 19" xfId="21362"/>
    <cellStyle name="Titre 2" xfId="21363"/>
    <cellStyle name="Titre 2 2" xfId="21364"/>
    <cellStyle name="titre 20" xfId="21365"/>
    <cellStyle name="titre 21" xfId="21366"/>
    <cellStyle name="titre 22" xfId="21367"/>
    <cellStyle name="titre 23" xfId="21368"/>
    <cellStyle name="titre 24" xfId="21369"/>
    <cellStyle name="titre 25" xfId="21370"/>
    <cellStyle name="titre 26" xfId="21371"/>
    <cellStyle name="titre 27" xfId="21372"/>
    <cellStyle name="titre 28" xfId="21373"/>
    <cellStyle name="titre 29" xfId="21374"/>
    <cellStyle name="titre 3" xfId="21375"/>
    <cellStyle name="titre 3 10" xfId="21376"/>
    <cellStyle name="titre 3 11" xfId="21377"/>
    <cellStyle name="titre 3 12" xfId="21378"/>
    <cellStyle name="titre 3 13" xfId="21379"/>
    <cellStyle name="titre 3 14" xfId="21380"/>
    <cellStyle name="titre 3 15" xfId="21381"/>
    <cellStyle name="titre 3 16" xfId="21382"/>
    <cellStyle name="titre 3 2" xfId="21383"/>
    <cellStyle name="titre 3 3" xfId="21384"/>
    <cellStyle name="titre 3 4" xfId="21385"/>
    <cellStyle name="titre 3 5" xfId="21386"/>
    <cellStyle name="titre 3 6" xfId="21387"/>
    <cellStyle name="titre 3 7" xfId="21388"/>
    <cellStyle name="titre 3 8" xfId="21389"/>
    <cellStyle name="titre 3 9" xfId="21390"/>
    <cellStyle name="titre 30" xfId="21391"/>
    <cellStyle name="titre 31" xfId="21392"/>
    <cellStyle name="titre 32" xfId="21393"/>
    <cellStyle name="titre 33" xfId="21394"/>
    <cellStyle name="titre 34" xfId="21395"/>
    <cellStyle name="titre 35" xfId="21396"/>
    <cellStyle name="titre 36" xfId="21397"/>
    <cellStyle name="titre 37" xfId="21398"/>
    <cellStyle name="titre 38" xfId="21399"/>
    <cellStyle name="titre 39" xfId="21400"/>
    <cellStyle name="titre 4" xfId="21401"/>
    <cellStyle name="titre 4 10" xfId="21402"/>
    <cellStyle name="titre 4 11" xfId="21403"/>
    <cellStyle name="titre 4 12" xfId="21404"/>
    <cellStyle name="titre 4 13" xfId="21405"/>
    <cellStyle name="titre 4 14" xfId="21406"/>
    <cellStyle name="titre 4 15" xfId="21407"/>
    <cellStyle name="titre 4 16" xfId="21408"/>
    <cellStyle name="titre 4 2" xfId="21409"/>
    <cellStyle name="titre 4 3" xfId="21410"/>
    <cellStyle name="titre 4 4" xfId="21411"/>
    <cellStyle name="titre 4 5" xfId="21412"/>
    <cellStyle name="titre 4 6" xfId="21413"/>
    <cellStyle name="titre 4 7" xfId="21414"/>
    <cellStyle name="titre 4 8" xfId="21415"/>
    <cellStyle name="titre 4 9" xfId="21416"/>
    <cellStyle name="titre 40" xfId="21417"/>
    <cellStyle name="titre 41" xfId="21418"/>
    <cellStyle name="titre 42" xfId="21419"/>
    <cellStyle name="titre 43" xfId="21420"/>
    <cellStyle name="titre 44" xfId="21421"/>
    <cellStyle name="titre 45" xfId="21422"/>
    <cellStyle name="titre 46" xfId="21423"/>
    <cellStyle name="titre 47" xfId="21424"/>
    <cellStyle name="titre 48" xfId="21425"/>
    <cellStyle name="titre 49" xfId="21426"/>
    <cellStyle name="titre 5" xfId="21427"/>
    <cellStyle name="titre 5 10" xfId="21428"/>
    <cellStyle name="titre 5 11" xfId="21429"/>
    <cellStyle name="titre 5 12" xfId="21430"/>
    <cellStyle name="titre 5 13" xfId="21431"/>
    <cellStyle name="titre 5 14" xfId="21432"/>
    <cellStyle name="titre 5 15" xfId="21433"/>
    <cellStyle name="titre 5 16" xfId="21434"/>
    <cellStyle name="titre 5 2" xfId="21435"/>
    <cellStyle name="titre 5 3" xfId="21436"/>
    <cellStyle name="titre 5 4" xfId="21437"/>
    <cellStyle name="titre 5 5" xfId="21438"/>
    <cellStyle name="titre 5 6" xfId="21439"/>
    <cellStyle name="titre 5 7" xfId="21440"/>
    <cellStyle name="titre 5 8" xfId="21441"/>
    <cellStyle name="titre 5 9" xfId="21442"/>
    <cellStyle name="titre 50" xfId="21443"/>
    <cellStyle name="titre 6" xfId="21444"/>
    <cellStyle name="titre 6 10" xfId="21445"/>
    <cellStyle name="titre 6 11" xfId="21446"/>
    <cellStyle name="titre 6 12" xfId="21447"/>
    <cellStyle name="titre 6 13" xfId="21448"/>
    <cellStyle name="titre 6 14" xfId="21449"/>
    <cellStyle name="titre 6 2" xfId="21450"/>
    <cellStyle name="titre 6 3" xfId="21451"/>
    <cellStyle name="titre 6 4" xfId="21452"/>
    <cellStyle name="titre 6 5" xfId="21453"/>
    <cellStyle name="titre 6 6" xfId="21454"/>
    <cellStyle name="titre 6 7" xfId="21455"/>
    <cellStyle name="titre 6 8" xfId="21456"/>
    <cellStyle name="titre 6 9" xfId="21457"/>
    <cellStyle name="titre 7" xfId="21458"/>
    <cellStyle name="titre 7 10" xfId="21459"/>
    <cellStyle name="titre 7 11" xfId="21460"/>
    <cellStyle name="titre 7 12" xfId="21461"/>
    <cellStyle name="titre 7 13" xfId="21462"/>
    <cellStyle name="titre 7 14" xfId="21463"/>
    <cellStyle name="titre 7 2" xfId="21464"/>
    <cellStyle name="titre 7 3" xfId="21465"/>
    <cellStyle name="titre 7 4" xfId="21466"/>
    <cellStyle name="titre 7 5" xfId="21467"/>
    <cellStyle name="titre 7 6" xfId="21468"/>
    <cellStyle name="titre 7 7" xfId="21469"/>
    <cellStyle name="titre 7 8" xfId="21470"/>
    <cellStyle name="titre 7 9" xfId="21471"/>
    <cellStyle name="titre 8" xfId="21472"/>
    <cellStyle name="titre 8 10" xfId="21473"/>
    <cellStyle name="titre 8 11" xfId="21474"/>
    <cellStyle name="titre 8 12" xfId="21475"/>
    <cellStyle name="titre 8 13" xfId="21476"/>
    <cellStyle name="titre 8 14" xfId="21477"/>
    <cellStyle name="titre 8 2" xfId="21478"/>
    <cellStyle name="titre 8 3" xfId="21479"/>
    <cellStyle name="titre 8 4" xfId="21480"/>
    <cellStyle name="titre 8 5" xfId="21481"/>
    <cellStyle name="titre 8 6" xfId="21482"/>
    <cellStyle name="titre 8 7" xfId="21483"/>
    <cellStyle name="titre 8 8" xfId="21484"/>
    <cellStyle name="titre 8 9" xfId="21485"/>
    <cellStyle name="titre 9" xfId="21486"/>
    <cellStyle name="Titre 1 2" xfId="21487"/>
    <cellStyle name="Titre 1 2 2" xfId="21488"/>
    <cellStyle name="Titre 1 3" xfId="21489"/>
    <cellStyle name="Titre 2 2" xfId="21490"/>
    <cellStyle name="Titre 2 2 2" xfId="21491"/>
    <cellStyle name="Titre 2 3" xfId="21492"/>
    <cellStyle name="Titre 3 2" xfId="21493"/>
    <cellStyle name="Titre 3 2 2" xfId="21494"/>
    <cellStyle name="Titre 3 3" xfId="21495"/>
    <cellStyle name="Titre 3 3 2" xfId="21496"/>
    <cellStyle name="Titre 3 4" xfId="21497"/>
    <cellStyle name="Titre 4 2" xfId="21498"/>
    <cellStyle name="Titre 4 2 2" xfId="21499"/>
    <cellStyle name="Titre 4 3" xfId="21500"/>
    <cellStyle name="Título" xfId="21501"/>
    <cellStyle name="Título 1" xfId="21502"/>
    <cellStyle name="Título 1 2" xfId="21503"/>
    <cellStyle name="Título 1 2 2" xfId="21504"/>
    <cellStyle name="Título 1 2 3" xfId="21505"/>
    <cellStyle name="Título 1 3" xfId="21506"/>
    <cellStyle name="Título 1 4" xfId="21507"/>
    <cellStyle name="Título 1 5" xfId="21508"/>
    <cellStyle name="Título 1 6" xfId="21509"/>
    <cellStyle name="Título 2" xfId="21510"/>
    <cellStyle name="Título 2 2" xfId="21511"/>
    <cellStyle name="Título 2 2 2" xfId="21512"/>
    <cellStyle name="Título 2 2 3" xfId="21513"/>
    <cellStyle name="Título 2 3" xfId="21514"/>
    <cellStyle name="Título 2 4" xfId="21515"/>
    <cellStyle name="Título 2 5" xfId="21516"/>
    <cellStyle name="Título 2 6" xfId="21517"/>
    <cellStyle name="Título 3" xfId="21518"/>
    <cellStyle name="Título 3 2" xfId="21519"/>
    <cellStyle name="Título 3 2 2" xfId="21520"/>
    <cellStyle name="Título 3 2 3" xfId="21521"/>
    <cellStyle name="Título 3 3" xfId="21522"/>
    <cellStyle name="Título 3 4" xfId="21523"/>
    <cellStyle name="Título 3 5" xfId="21524"/>
    <cellStyle name="Título 3 6" xfId="21525"/>
    <cellStyle name="Título 4" xfId="21526"/>
    <cellStyle name="Título 4 2" xfId="21527"/>
    <cellStyle name="Título 4 3" xfId="21528"/>
    <cellStyle name="Título 5" xfId="21529"/>
    <cellStyle name="Título 6" xfId="21530"/>
    <cellStyle name="Título 7" xfId="21531"/>
    <cellStyle name="Título 8" xfId="21532"/>
    <cellStyle name="Título_AST Monthly Report 2009-01" xfId="21533"/>
    <cellStyle name="topline" xfId="21534"/>
    <cellStyle name="Total" xfId="21535"/>
    <cellStyle name="Total 10" xfId="21536"/>
    <cellStyle name="Total 2" xfId="21537"/>
    <cellStyle name="Total 2 2" xfId="21538"/>
    <cellStyle name="Total 2 2 2" xfId="21539"/>
    <cellStyle name="Total 2 3" xfId="21540"/>
    <cellStyle name="Total 2 3 2" xfId="21541"/>
    <cellStyle name="Total 2 4" xfId="21542"/>
    <cellStyle name="Total 3" xfId="21543"/>
    <cellStyle name="Total 4" xfId="21544"/>
    <cellStyle name="Total 5" xfId="21545"/>
    <cellStyle name="Total 6" xfId="21546"/>
    <cellStyle name="Total 7" xfId="21547"/>
    <cellStyle name="Total 7 2" xfId="21548"/>
    <cellStyle name="Total 7 2 10" xfId="21549"/>
    <cellStyle name="Total 7 2 10 2" xfId="21550"/>
    <cellStyle name="Total 7 2 11" xfId="21551"/>
    <cellStyle name="Total 7 2 11 2" xfId="21552"/>
    <cellStyle name="Total 7 2 12" xfId="21553"/>
    <cellStyle name="Total 7 2 2" xfId="21554"/>
    <cellStyle name="Total 7 2 2 2" xfId="21555"/>
    <cellStyle name="Total 7 2 3" xfId="21556"/>
    <cellStyle name="Total 7 2 3 2" xfId="21557"/>
    <cellStyle name="Total 7 2 4" xfId="21558"/>
    <cellStyle name="Total 7 2 4 2" xfId="21559"/>
    <cellStyle name="Total 7 2 5" xfId="21560"/>
    <cellStyle name="Total 7 2 5 2" xfId="21561"/>
    <cellStyle name="Total 7 2 6" xfId="21562"/>
    <cellStyle name="Total 7 2 6 2" xfId="21563"/>
    <cellStyle name="Total 7 2 7" xfId="21564"/>
    <cellStyle name="Total 7 2 7 2" xfId="21565"/>
    <cellStyle name="Total 7 2 8" xfId="21566"/>
    <cellStyle name="Total 7 2 8 2" xfId="21567"/>
    <cellStyle name="Total 7 2 9" xfId="21568"/>
    <cellStyle name="Total 7 2 9 2" xfId="21569"/>
    <cellStyle name="Total 7 3" xfId="21570"/>
    <cellStyle name="Total 8" xfId="21571"/>
    <cellStyle name="Total 8 10" xfId="21572"/>
    <cellStyle name="Total 8 10 2" xfId="21573"/>
    <cellStyle name="Total 8 11" xfId="21574"/>
    <cellStyle name="Total 8 11 2" xfId="21575"/>
    <cellStyle name="Total 8 12" xfId="21576"/>
    <cellStyle name="Total 8 2" xfId="21577"/>
    <cellStyle name="Total 8 2 2" xfId="21578"/>
    <cellStyle name="Total 8 3" xfId="21579"/>
    <cellStyle name="Total 8 3 2" xfId="21580"/>
    <cellStyle name="Total 8 4" xfId="21581"/>
    <cellStyle name="Total 8 4 2" xfId="21582"/>
    <cellStyle name="Total 8 5" xfId="21583"/>
    <cellStyle name="Total 8 5 2" xfId="21584"/>
    <cellStyle name="Total 8 6" xfId="21585"/>
    <cellStyle name="Total 8 6 2" xfId="21586"/>
    <cellStyle name="Total 8 7" xfId="21587"/>
    <cellStyle name="Total 8 7 2" xfId="21588"/>
    <cellStyle name="Total 8 8" xfId="21589"/>
    <cellStyle name="Total 8 8 2" xfId="21590"/>
    <cellStyle name="Total 8 9" xfId="21591"/>
    <cellStyle name="Total 8 9 2" xfId="21592"/>
    <cellStyle name="Total 9" xfId="21593"/>
    <cellStyle name="Total_Worksheet in 6340 Long-term debt" xfId="21594"/>
    <cellStyle name="Total1" xfId="21595"/>
    <cellStyle name="Total2" xfId="21596"/>
    <cellStyle name="Total2 10" xfId="21597"/>
    <cellStyle name="Total2 10 2" xfId="21598"/>
    <cellStyle name="Total2 11" xfId="21599"/>
    <cellStyle name="Total2 11 2" xfId="21600"/>
    <cellStyle name="Total2 12" xfId="21601"/>
    <cellStyle name="Total2 2" xfId="21602"/>
    <cellStyle name="Total2 2 2" xfId="21603"/>
    <cellStyle name="Total2 3" xfId="21604"/>
    <cellStyle name="Total2 3 2" xfId="21605"/>
    <cellStyle name="Total2 4" xfId="21606"/>
    <cellStyle name="Total2 4 2" xfId="21607"/>
    <cellStyle name="Total2 5" xfId="21608"/>
    <cellStyle name="Total2 5 2" xfId="21609"/>
    <cellStyle name="Total2 6" xfId="21610"/>
    <cellStyle name="Total2 6 2" xfId="21611"/>
    <cellStyle name="Total2 7" xfId="21612"/>
    <cellStyle name="Total2 7 2" xfId="21613"/>
    <cellStyle name="Total2 8" xfId="21614"/>
    <cellStyle name="Total2 8 2" xfId="21615"/>
    <cellStyle name="Total2 9" xfId="21616"/>
    <cellStyle name="Total2 9 2" xfId="21617"/>
    <cellStyle name="TotalPage" xfId="21618"/>
    <cellStyle name="TransVal" xfId="21619"/>
    <cellStyle name="Tusenskille_Redusert penetrasjonsmodell" xfId="21620"/>
    <cellStyle name="Überschrift" xfId="21621"/>
    <cellStyle name="Überschrift 1" xfId="21622"/>
    <cellStyle name="Überschrift 1 2" xfId="21623"/>
    <cellStyle name="Überschrift 1 2 2" xfId="21624"/>
    <cellStyle name="Überschrift 1 2 3" xfId="21625"/>
    <cellStyle name="Überschrift 1 2 4" xfId="21626"/>
    <cellStyle name="Überschrift 1 2 5" xfId="21627"/>
    <cellStyle name="Überschrift 1 2 6" xfId="21628"/>
    <cellStyle name="Überschrift 1 3" xfId="21629"/>
    <cellStyle name="Überschrift 1 3 2" xfId="21630"/>
    <cellStyle name="Überschrift 1 3 3" xfId="21631"/>
    <cellStyle name="Überschrift 1 3 4" xfId="21632"/>
    <cellStyle name="Überschrift 1 3 5" xfId="21633"/>
    <cellStyle name="Überschrift 1 3 6" xfId="21634"/>
    <cellStyle name="Überschrift 1 4" xfId="21635"/>
    <cellStyle name="Überschrift 1 4 2" xfId="21636"/>
    <cellStyle name="Überschrift 1 5" xfId="21637"/>
    <cellStyle name="Überschrift 1 6" xfId="21638"/>
    <cellStyle name="Überschrift 1 7" xfId="21639"/>
    <cellStyle name="Überschrift 1 8" xfId="21640"/>
    <cellStyle name="Überschrift 1_Модель 2011-2015" xfId="21641"/>
    <cellStyle name="Überschrift 2" xfId="21642"/>
    <cellStyle name="Überschrift 2 2" xfId="21643"/>
    <cellStyle name="Überschrift 2 2 2" xfId="21644"/>
    <cellStyle name="Überschrift 2 2 3" xfId="21645"/>
    <cellStyle name="Überschrift 2 2 4" xfId="21646"/>
    <cellStyle name="Überschrift 2 2 5" xfId="21647"/>
    <cellStyle name="Überschrift 2 2 6" xfId="21648"/>
    <cellStyle name="Überschrift 2 3" xfId="21649"/>
    <cellStyle name="Überschrift 2 3 2" xfId="21650"/>
    <cellStyle name="Überschrift 2 3 3" xfId="21651"/>
    <cellStyle name="Überschrift 2 3 4" xfId="21652"/>
    <cellStyle name="Überschrift 2 3 5" xfId="21653"/>
    <cellStyle name="Überschrift 2 3 6" xfId="21654"/>
    <cellStyle name="Überschrift 2 4" xfId="21655"/>
    <cellStyle name="Überschrift 2 4 2" xfId="21656"/>
    <cellStyle name="Überschrift 2 5" xfId="21657"/>
    <cellStyle name="Überschrift 2 6" xfId="21658"/>
    <cellStyle name="Überschrift 2 7" xfId="21659"/>
    <cellStyle name="Überschrift 2 8" xfId="21660"/>
    <cellStyle name="Überschrift 2_Модель 2011-2015" xfId="21661"/>
    <cellStyle name="Überschrift 3" xfId="21662"/>
    <cellStyle name="Überschrift 3 2" xfId="21663"/>
    <cellStyle name="Überschrift 3 2 2" xfId="21664"/>
    <cellStyle name="Überschrift 3 2 3" xfId="21665"/>
    <cellStyle name="Überschrift 3 2 4" xfId="21666"/>
    <cellStyle name="Überschrift 3 2 5" xfId="21667"/>
    <cellStyle name="Überschrift 3 2 6" xfId="21668"/>
    <cellStyle name="Überschrift 3 3" xfId="21669"/>
    <cellStyle name="Überschrift 3 3 2" xfId="21670"/>
    <cellStyle name="Überschrift 3 4" xfId="21671"/>
    <cellStyle name="Überschrift 3 4 2" xfId="21672"/>
    <cellStyle name="Überschrift 3 5" xfId="21673"/>
    <cellStyle name="Überschrift 3 6" xfId="21674"/>
    <cellStyle name="Überschrift 3 7" xfId="21675"/>
    <cellStyle name="Überschrift 3_Модель 2011-2015" xfId="21676"/>
    <cellStyle name="Überschrift 4" xfId="21677"/>
    <cellStyle name="Überschrift 4 2" xfId="21678"/>
    <cellStyle name="Überschrift 5" xfId="21679"/>
    <cellStyle name="Überschrift_MBR template SLIDE OPTIMIZED FOR PL - PL fees retraites" xfId="21680"/>
    <cellStyle name="Undefiniert" xfId="21681"/>
    <cellStyle name="Undefiniert 2" xfId="21682"/>
    <cellStyle name="Unit" xfId="21683"/>
    <cellStyle name="Unit 2" xfId="21684"/>
    <cellStyle name="Unit 3" xfId="21685"/>
    <cellStyle name="Unit 4" xfId="21686"/>
    <cellStyle name="Unit 5" xfId="21687"/>
    <cellStyle name="Unit 6" xfId="21688"/>
    <cellStyle name="User" xfId="21689"/>
    <cellStyle name="v" xfId="21690"/>
    <cellStyle name="v 2" xfId="21691"/>
    <cellStyle name="Valuta (0)_." xfId="21692"/>
    <cellStyle name="Valuta [0]_Action Plan Savings" xfId="21693"/>
    <cellStyle name="Valuta_05_12_12 Country FDs rev 1 - Listing Tenders 3YP 0609 Corrected" xfId="21694"/>
    <cellStyle name="Vérification 2" xfId="21695"/>
    <cellStyle name="Vérification 2 2" xfId="21696"/>
    <cellStyle name="Vérification 3" xfId="21697"/>
    <cellStyle name="Verknüpfte Zelle" xfId="21698"/>
    <cellStyle name="Verknüpfte Zelle 2" xfId="21699"/>
    <cellStyle name="Vertical" xfId="21700"/>
    <cellStyle name="Vertical 2" xfId="21701"/>
    <cellStyle name="Virgule fixe" xfId="21702"/>
    <cellStyle name="Währung [0]_10_02_A" xfId="21703"/>
    <cellStyle name="Währung o. Nullwerte" xfId="21704"/>
    <cellStyle name="Währung_10_02_A" xfId="21705"/>
    <cellStyle name="Walutowy [0]_app.1ktw" xfId="21706"/>
    <cellStyle name="Walutowy_app.1ktw" xfId="21707"/>
    <cellStyle name="Warnender Text" xfId="21708"/>
    <cellStyle name="Warnender Text 2" xfId="21709"/>
    <cellStyle name="Warning Text" xfId="21710"/>
    <cellStyle name="Warning Text 2" xfId="21711"/>
    <cellStyle name="Warning Text 3" xfId="21712"/>
    <cellStyle name="Warning Text 4" xfId="21713"/>
    <cellStyle name="Warning Text 5" xfId="21714"/>
    <cellStyle name="Warning Text 6" xfId="21715"/>
    <cellStyle name="Warning Text 7" xfId="21716"/>
    <cellStyle name="Warning Text 8" xfId="21717"/>
    <cellStyle name="Warning Text_Worksheet in 6340 Long-term debt" xfId="21718"/>
    <cellStyle name="web_ normal" xfId="21719"/>
    <cellStyle name="weekdays" xfId="21720"/>
    <cellStyle name="weekend" xfId="21721"/>
    <cellStyle name="WinCalendar_BlankDates_16" xfId="21722"/>
    <cellStyle name="Wδhrung [0]_Appendix 11" xfId="21723"/>
    <cellStyle name="Wδhrung_Appendix 11" xfId="21724"/>
    <cellStyle name="y" xfId="21725"/>
    <cellStyle name="y_Citrix_2pgr2" xfId="21726"/>
    <cellStyle name="y_Citrix_2pgr2_INFORME CASH" xfId="21727"/>
    <cellStyle name="y_Citrix_2pgr2_INFORME CASH 2" xfId="21728"/>
    <cellStyle name="y_Citrix_2pgr2_INFORME CASH DEFINITIVO 26 DE MARZO" xfId="21729"/>
    <cellStyle name="y_Citrix_2pgr2_INFORME CASH DEFINITIVO 26 DE MARZO 2" xfId="21730"/>
    <cellStyle name="y_Citrix_2pgr2_Libro2" xfId="21731"/>
    <cellStyle name="y_Citrix_2pgr2_Libro2 2" xfId="21732"/>
    <cellStyle name="y_INFORME CASH" xfId="21733"/>
    <cellStyle name="y_INFORME CASH 2" xfId="21734"/>
    <cellStyle name="y_INFORME CASH DEFINITIVO 26 DE MARZO" xfId="21735"/>
    <cellStyle name="y_INFORME CASH DEFINITIVO 26 DE MARZO 2" xfId="21736"/>
    <cellStyle name="y_Libro2" xfId="21737"/>
    <cellStyle name="y_Libro2 2" xfId="21738"/>
    <cellStyle name="Year" xfId="21739"/>
    <cellStyle name="year [1]" xfId="21740"/>
    <cellStyle name="year [1] 2" xfId="21741"/>
    <cellStyle name="year 2" xfId="21742"/>
    <cellStyle name="Year 2 10" xfId="21743"/>
    <cellStyle name="Year 2 10 2" xfId="21744"/>
    <cellStyle name="Year 2 10 3" xfId="21745"/>
    <cellStyle name="Year 2 11" xfId="21746"/>
    <cellStyle name="Year 2 11 2" xfId="21747"/>
    <cellStyle name="Year 2 11 3" xfId="21748"/>
    <cellStyle name="Year 2 12" xfId="21749"/>
    <cellStyle name="Year 2 13" xfId="21750"/>
    <cellStyle name="Year 2 2" xfId="21751"/>
    <cellStyle name="Year 2 2 2" xfId="21752"/>
    <cellStyle name="Year 2 2 3" xfId="21753"/>
    <cellStyle name="Year 2 3" xfId="21754"/>
    <cellStyle name="Year 2 3 2" xfId="21755"/>
    <cellStyle name="Year 2 3 3" xfId="21756"/>
    <cellStyle name="Year 2 4" xfId="21757"/>
    <cellStyle name="Year 2 4 2" xfId="21758"/>
    <cellStyle name="Year 2 4 3" xfId="21759"/>
    <cellStyle name="Year 2 5" xfId="21760"/>
    <cellStyle name="Year 2 5 2" xfId="21761"/>
    <cellStyle name="Year 2 5 3" xfId="21762"/>
    <cellStyle name="Year 2 6" xfId="21763"/>
    <cellStyle name="Year 2 6 2" xfId="21764"/>
    <cellStyle name="Year 2 6 3" xfId="21765"/>
    <cellStyle name="Year 2 7" xfId="21766"/>
    <cellStyle name="Year 2 7 2" xfId="21767"/>
    <cellStyle name="Year 2 7 3" xfId="21768"/>
    <cellStyle name="Year 2 8" xfId="21769"/>
    <cellStyle name="Year 2 8 2" xfId="21770"/>
    <cellStyle name="Year 2 8 3" xfId="21771"/>
    <cellStyle name="Year 2 9" xfId="21772"/>
    <cellStyle name="Year 2 9 2" xfId="21773"/>
    <cellStyle name="Year 2 9 3" xfId="21774"/>
    <cellStyle name="Year 3" xfId="21775"/>
    <cellStyle name="Year 4" xfId="21776"/>
    <cellStyle name="Year_Bubble Chart Newv2" xfId="21777"/>
    <cellStyle name="YearInput" xfId="21778"/>
    <cellStyle name="YearInputBk" xfId="21779"/>
    <cellStyle name="YearInputBk 2" xfId="21780"/>
    <cellStyle name="YearInputBu" xfId="21781"/>
    <cellStyle name="YearInputBu 2" xfId="21782"/>
    <cellStyle name="yellow" xfId="21783"/>
    <cellStyle name="Yen" xfId="21784"/>
    <cellStyle name="Zeilenumbruch" xfId="21785"/>
    <cellStyle name="Zeilenumbruch 2" xfId="21786"/>
    <cellStyle name="Zelle überprüfen" xfId="21787"/>
    <cellStyle name="Zelle überprüfen 2" xfId="21788"/>
    <cellStyle name="Акцент1 10" xfId="21789"/>
    <cellStyle name="Акцент1 10 2" xfId="21790"/>
    <cellStyle name="Акцент1 10 3" xfId="21791"/>
    <cellStyle name="Акцент1 10 4" xfId="21792"/>
    <cellStyle name="Акцент1 10 5" xfId="21793"/>
    <cellStyle name="Акцент1 10 6" xfId="21794"/>
    <cellStyle name="Акцент1 11" xfId="21795"/>
    <cellStyle name="Акцент1 11 2" xfId="21796"/>
    <cellStyle name="Акцент1 11 3" xfId="21797"/>
    <cellStyle name="Акцент1 11 4" xfId="21798"/>
    <cellStyle name="Акцент1 11 5" xfId="21799"/>
    <cellStyle name="Акцент1 11 6" xfId="21800"/>
    <cellStyle name="Акцент1 12" xfId="21801"/>
    <cellStyle name="Акцент1 12 2" xfId="21802"/>
    <cellStyle name="Акцент1 12 3" xfId="21803"/>
    <cellStyle name="Акцент1 12 4" xfId="21804"/>
    <cellStyle name="Акцент1 12 5" xfId="21805"/>
    <cellStyle name="Акцент1 12 6" xfId="21806"/>
    <cellStyle name="Акцент1 13" xfId="21807"/>
    <cellStyle name="Акцент1 2" xfId="21808"/>
    <cellStyle name="Акцент1 2 2" xfId="21809"/>
    <cellStyle name="Акцент1 2 3" xfId="21810"/>
    <cellStyle name="Акцент1 2 4" xfId="21811"/>
    <cellStyle name="Акцент1 2 5" xfId="21812"/>
    <cellStyle name="Акцент1 2 6" xfId="21813"/>
    <cellStyle name="Акцент1 3" xfId="21814"/>
    <cellStyle name="Акцент1 3 2" xfId="21815"/>
    <cellStyle name="Акцент1 3 3" xfId="21816"/>
    <cellStyle name="Акцент1 3 4" xfId="21817"/>
    <cellStyle name="Акцент1 3 5" xfId="21818"/>
    <cellStyle name="Акцент1 3 6" xfId="21819"/>
    <cellStyle name="Акцент1 4" xfId="21820"/>
    <cellStyle name="Акцент1 4 2" xfId="21821"/>
    <cellStyle name="Акцент1 4 3" xfId="21822"/>
    <cellStyle name="Акцент1 4 4" xfId="21823"/>
    <cellStyle name="Акцент1 4 5" xfId="21824"/>
    <cellStyle name="Акцент1 4 6" xfId="21825"/>
    <cellStyle name="Акцент1 5" xfId="21826"/>
    <cellStyle name="Акцент1 5 2" xfId="21827"/>
    <cellStyle name="Акцент1 5 3" xfId="21828"/>
    <cellStyle name="Акцент1 5 4" xfId="21829"/>
    <cellStyle name="Акцент1 5 5" xfId="21830"/>
    <cellStyle name="Акцент1 5 6" xfId="21831"/>
    <cellStyle name="Акцент1 6" xfId="21832"/>
    <cellStyle name="Акцент1 6 2" xfId="21833"/>
    <cellStyle name="Акцент1 6 3" xfId="21834"/>
    <cellStyle name="Акцент1 6 4" xfId="21835"/>
    <cellStyle name="Акцент1 6 5" xfId="21836"/>
    <cellStyle name="Акцент1 6 6" xfId="21837"/>
    <cellStyle name="Акцент1 7" xfId="21838"/>
    <cellStyle name="Акцент1 7 2" xfId="21839"/>
    <cellStyle name="Акцент1 7 3" xfId="21840"/>
    <cellStyle name="Акцент1 7 4" xfId="21841"/>
    <cellStyle name="Акцент1 7 5" xfId="21842"/>
    <cellStyle name="Акцент1 7 6" xfId="21843"/>
    <cellStyle name="Акцент1 8" xfId="21844"/>
    <cellStyle name="Акцент1 8 2" xfId="21845"/>
    <cellStyle name="Акцент1 8 3" xfId="21846"/>
    <cellStyle name="Акцент1 8 4" xfId="21847"/>
    <cellStyle name="Акцент1 8 5" xfId="21848"/>
    <cellStyle name="Акцент1 8 6" xfId="21849"/>
    <cellStyle name="Акцент1 9" xfId="21850"/>
    <cellStyle name="Акцент1 9 2" xfId="21851"/>
    <cellStyle name="Акцент1 9 3" xfId="21852"/>
    <cellStyle name="Акцент1 9 4" xfId="21853"/>
    <cellStyle name="Акцент1 9 5" xfId="21854"/>
    <cellStyle name="Акцент1 9 6" xfId="21855"/>
    <cellStyle name="Акцент2 10" xfId="21856"/>
    <cellStyle name="Акцент2 10 2" xfId="21857"/>
    <cellStyle name="Акцент2 10 3" xfId="21858"/>
    <cellStyle name="Акцент2 10 4" xfId="21859"/>
    <cellStyle name="Акцент2 10 5" xfId="21860"/>
    <cellStyle name="Акцент2 10 6" xfId="21861"/>
    <cellStyle name="Акцент2 11" xfId="21862"/>
    <cellStyle name="Акцент2 11 2" xfId="21863"/>
    <cellStyle name="Акцент2 11 3" xfId="21864"/>
    <cellStyle name="Акцент2 11 4" xfId="21865"/>
    <cellStyle name="Акцент2 11 5" xfId="21866"/>
    <cellStyle name="Акцент2 11 6" xfId="21867"/>
    <cellStyle name="Акцент2 12" xfId="21868"/>
    <cellStyle name="Акцент2 12 2" xfId="21869"/>
    <cellStyle name="Акцент2 12 3" xfId="21870"/>
    <cellStyle name="Акцент2 12 4" xfId="21871"/>
    <cellStyle name="Акцент2 12 5" xfId="21872"/>
    <cellStyle name="Акцент2 12 6" xfId="21873"/>
    <cellStyle name="Акцент2 2" xfId="21874"/>
    <cellStyle name="Акцент2 2 2" xfId="21875"/>
    <cellStyle name="Акцент2 2 3" xfId="21876"/>
    <cellStyle name="Акцент2 2 4" xfId="21877"/>
    <cellStyle name="Акцент2 2 5" xfId="21878"/>
    <cellStyle name="Акцент2 2 6" xfId="21879"/>
    <cellStyle name="Акцент2 3" xfId="21880"/>
    <cellStyle name="Акцент2 3 2" xfId="21881"/>
    <cellStyle name="Акцент2 3 3" xfId="21882"/>
    <cellStyle name="Акцент2 3 4" xfId="21883"/>
    <cellStyle name="Акцент2 3 5" xfId="21884"/>
    <cellStyle name="Акцент2 3 6" xfId="21885"/>
    <cellStyle name="Акцент2 4" xfId="21886"/>
    <cellStyle name="Акцент2 4 2" xfId="21887"/>
    <cellStyle name="Акцент2 4 3" xfId="21888"/>
    <cellStyle name="Акцент2 4 4" xfId="21889"/>
    <cellStyle name="Акцент2 4 5" xfId="21890"/>
    <cellStyle name="Акцент2 4 6" xfId="21891"/>
    <cellStyle name="Акцент2 5" xfId="21892"/>
    <cellStyle name="Акцент2 5 2" xfId="21893"/>
    <cellStyle name="Акцент2 5 3" xfId="21894"/>
    <cellStyle name="Акцент2 5 4" xfId="21895"/>
    <cellStyle name="Акцент2 5 5" xfId="21896"/>
    <cellStyle name="Акцент2 5 6" xfId="21897"/>
    <cellStyle name="Акцент2 6" xfId="21898"/>
    <cellStyle name="Акцент2 6 2" xfId="21899"/>
    <cellStyle name="Акцент2 6 3" xfId="21900"/>
    <cellStyle name="Акцент2 6 4" xfId="21901"/>
    <cellStyle name="Акцент2 6 5" xfId="21902"/>
    <cellStyle name="Акцент2 6 6" xfId="21903"/>
    <cellStyle name="Акцент2 7" xfId="21904"/>
    <cellStyle name="Акцент2 7 2" xfId="21905"/>
    <cellStyle name="Акцент2 7 3" xfId="21906"/>
    <cellStyle name="Акцент2 7 4" xfId="21907"/>
    <cellStyle name="Акцент2 7 5" xfId="21908"/>
    <cellStyle name="Акцент2 7 6" xfId="21909"/>
    <cellStyle name="Акцент2 8" xfId="21910"/>
    <cellStyle name="Акцент2 8 2" xfId="21911"/>
    <cellStyle name="Акцент2 8 3" xfId="21912"/>
    <cellStyle name="Акцент2 8 4" xfId="21913"/>
    <cellStyle name="Акцент2 8 5" xfId="21914"/>
    <cellStyle name="Акцент2 8 6" xfId="21915"/>
    <cellStyle name="Акцент2 9" xfId="21916"/>
    <cellStyle name="Акцент2 9 2" xfId="21917"/>
    <cellStyle name="Акцент2 9 3" xfId="21918"/>
    <cellStyle name="Акцент2 9 4" xfId="21919"/>
    <cellStyle name="Акцент2 9 5" xfId="21920"/>
    <cellStyle name="Акцент2 9 6" xfId="21921"/>
    <cellStyle name="Акцент3 10" xfId="21922"/>
    <cellStyle name="Акцент3 10 2" xfId="21923"/>
    <cellStyle name="Акцент3 10 3" xfId="21924"/>
    <cellStyle name="Акцент3 10 4" xfId="21925"/>
    <cellStyle name="Акцент3 10 5" xfId="21926"/>
    <cellStyle name="Акцент3 10 6" xfId="21927"/>
    <cellStyle name="Акцент3 11" xfId="21928"/>
    <cellStyle name="Акцент3 11 2" xfId="21929"/>
    <cellStyle name="Акцент3 11 3" xfId="21930"/>
    <cellStyle name="Акцент3 11 4" xfId="21931"/>
    <cellStyle name="Акцент3 11 5" xfId="21932"/>
    <cellStyle name="Акцент3 11 6" xfId="21933"/>
    <cellStyle name="Акцент3 12" xfId="21934"/>
    <cellStyle name="Акцент3 12 2" xfId="21935"/>
    <cellStyle name="Акцент3 12 3" xfId="21936"/>
    <cellStyle name="Акцент3 12 4" xfId="21937"/>
    <cellStyle name="Акцент3 12 5" xfId="21938"/>
    <cellStyle name="Акцент3 12 6" xfId="21939"/>
    <cellStyle name="Акцент3 2" xfId="21940"/>
    <cellStyle name="Акцент3 2 2" xfId="21941"/>
    <cellStyle name="Акцент3 2 3" xfId="21942"/>
    <cellStyle name="Акцент3 2 4" xfId="21943"/>
    <cellStyle name="Акцент3 2 5" xfId="21944"/>
    <cellStyle name="Акцент3 2 6" xfId="21945"/>
    <cellStyle name="Акцент3 3" xfId="21946"/>
    <cellStyle name="Акцент3 3 2" xfId="21947"/>
    <cellStyle name="Акцент3 3 3" xfId="21948"/>
    <cellStyle name="Акцент3 3 4" xfId="21949"/>
    <cellStyle name="Акцент3 3 5" xfId="21950"/>
    <cellStyle name="Акцент3 3 6" xfId="21951"/>
    <cellStyle name="Акцент3 4" xfId="21952"/>
    <cellStyle name="Акцент3 4 2" xfId="21953"/>
    <cellStyle name="Акцент3 4 3" xfId="21954"/>
    <cellStyle name="Акцент3 4 4" xfId="21955"/>
    <cellStyle name="Акцент3 4 5" xfId="21956"/>
    <cellStyle name="Акцент3 4 6" xfId="21957"/>
    <cellStyle name="Акцент3 5" xfId="21958"/>
    <cellStyle name="Акцент3 5 2" xfId="21959"/>
    <cellStyle name="Акцент3 5 3" xfId="21960"/>
    <cellStyle name="Акцент3 5 4" xfId="21961"/>
    <cellStyle name="Акцент3 5 5" xfId="21962"/>
    <cellStyle name="Акцент3 5 6" xfId="21963"/>
    <cellStyle name="Акцент3 6" xfId="21964"/>
    <cellStyle name="Акцент3 6 2" xfId="21965"/>
    <cellStyle name="Акцент3 6 3" xfId="21966"/>
    <cellStyle name="Акцент3 6 4" xfId="21967"/>
    <cellStyle name="Акцент3 6 5" xfId="21968"/>
    <cellStyle name="Акцент3 6 6" xfId="21969"/>
    <cellStyle name="Акцент3 7" xfId="21970"/>
    <cellStyle name="Акцент3 7 2" xfId="21971"/>
    <cellStyle name="Акцент3 7 3" xfId="21972"/>
    <cellStyle name="Акцент3 7 4" xfId="21973"/>
    <cellStyle name="Акцент3 7 5" xfId="21974"/>
    <cellStyle name="Акцент3 7 6" xfId="21975"/>
    <cellStyle name="Акцент3 8" xfId="21976"/>
    <cellStyle name="Акцент3 8 2" xfId="21977"/>
    <cellStyle name="Акцент3 8 3" xfId="21978"/>
    <cellStyle name="Акцент3 8 4" xfId="21979"/>
    <cellStyle name="Акцент3 8 5" xfId="21980"/>
    <cellStyle name="Акцент3 8 6" xfId="21981"/>
    <cellStyle name="Акцент3 9" xfId="21982"/>
    <cellStyle name="Акцент3 9 2" xfId="21983"/>
    <cellStyle name="Акцент3 9 3" xfId="21984"/>
    <cellStyle name="Акцент3 9 4" xfId="21985"/>
    <cellStyle name="Акцент3 9 5" xfId="21986"/>
    <cellStyle name="Акцент3 9 6" xfId="21987"/>
    <cellStyle name="Акцент4 10" xfId="21988"/>
    <cellStyle name="Акцент4 10 2" xfId="21989"/>
    <cellStyle name="Акцент4 10 3" xfId="21990"/>
    <cellStyle name="Акцент4 10 4" xfId="21991"/>
    <cellStyle name="Акцент4 10 5" xfId="21992"/>
    <cellStyle name="Акцент4 10 6" xfId="21993"/>
    <cellStyle name="Акцент4 11" xfId="21994"/>
    <cellStyle name="Акцент4 11 2" xfId="21995"/>
    <cellStyle name="Акцент4 11 3" xfId="21996"/>
    <cellStyle name="Акцент4 11 4" xfId="21997"/>
    <cellStyle name="Акцент4 11 5" xfId="21998"/>
    <cellStyle name="Акцент4 11 6" xfId="21999"/>
    <cellStyle name="Акцент4 12" xfId="22000"/>
    <cellStyle name="Акцент4 12 2" xfId="22001"/>
    <cellStyle name="Акцент4 12 3" xfId="22002"/>
    <cellStyle name="Акцент4 12 4" xfId="22003"/>
    <cellStyle name="Акцент4 12 5" xfId="22004"/>
    <cellStyle name="Акцент4 12 6" xfId="22005"/>
    <cellStyle name="Акцент4 2" xfId="22006"/>
    <cellStyle name="Акцент4 2 2" xfId="22007"/>
    <cellStyle name="Акцент4 2 3" xfId="22008"/>
    <cellStyle name="Акцент4 2 4" xfId="22009"/>
    <cellStyle name="Акцент4 2 5" xfId="22010"/>
    <cellStyle name="Акцент4 2 6" xfId="22011"/>
    <cellStyle name="Акцент4 3" xfId="22012"/>
    <cellStyle name="Акцент4 3 2" xfId="22013"/>
    <cellStyle name="Акцент4 3 3" xfId="22014"/>
    <cellStyle name="Акцент4 3 4" xfId="22015"/>
    <cellStyle name="Акцент4 3 5" xfId="22016"/>
    <cellStyle name="Акцент4 3 6" xfId="22017"/>
    <cellStyle name="Акцент4 4" xfId="22018"/>
    <cellStyle name="Акцент4 4 2" xfId="22019"/>
    <cellStyle name="Акцент4 4 3" xfId="22020"/>
    <cellStyle name="Акцент4 4 4" xfId="22021"/>
    <cellStyle name="Акцент4 4 5" xfId="22022"/>
    <cellStyle name="Акцент4 4 6" xfId="22023"/>
    <cellStyle name="Акцент4 5" xfId="22024"/>
    <cellStyle name="Акцент4 5 2" xfId="22025"/>
    <cellStyle name="Акцент4 5 3" xfId="22026"/>
    <cellStyle name="Акцент4 5 4" xfId="22027"/>
    <cellStyle name="Акцент4 5 5" xfId="22028"/>
    <cellStyle name="Акцент4 5 6" xfId="22029"/>
    <cellStyle name="Акцент4 6" xfId="22030"/>
    <cellStyle name="Акцент4 6 2" xfId="22031"/>
    <cellStyle name="Акцент4 6 3" xfId="22032"/>
    <cellStyle name="Акцент4 6 4" xfId="22033"/>
    <cellStyle name="Акцент4 6 5" xfId="22034"/>
    <cellStyle name="Акцент4 6 6" xfId="22035"/>
    <cellStyle name="Акцент4 7" xfId="22036"/>
    <cellStyle name="Акцент4 7 2" xfId="22037"/>
    <cellStyle name="Акцент4 7 3" xfId="22038"/>
    <cellStyle name="Акцент4 7 4" xfId="22039"/>
    <cellStyle name="Акцент4 7 5" xfId="22040"/>
    <cellStyle name="Акцент4 7 6" xfId="22041"/>
    <cellStyle name="Акцент4 8" xfId="22042"/>
    <cellStyle name="Акцент4 8 2" xfId="22043"/>
    <cellStyle name="Акцент4 8 3" xfId="22044"/>
    <cellStyle name="Акцент4 8 4" xfId="22045"/>
    <cellStyle name="Акцент4 8 5" xfId="22046"/>
    <cellStyle name="Акцент4 8 6" xfId="22047"/>
    <cellStyle name="Акцент4 9" xfId="22048"/>
    <cellStyle name="Акцент4 9 2" xfId="22049"/>
    <cellStyle name="Акцент4 9 3" xfId="22050"/>
    <cellStyle name="Акцент4 9 4" xfId="22051"/>
    <cellStyle name="Акцент4 9 5" xfId="22052"/>
    <cellStyle name="Акцент4 9 6" xfId="22053"/>
    <cellStyle name="Акцент5 10" xfId="22054"/>
    <cellStyle name="Акцент5 10 2" xfId="22055"/>
    <cellStyle name="Акцент5 10 3" xfId="22056"/>
    <cellStyle name="Акцент5 10 4" xfId="22057"/>
    <cellStyle name="Акцент5 10 5" xfId="22058"/>
    <cellStyle name="Акцент5 10 6" xfId="22059"/>
    <cellStyle name="Акцент5 11" xfId="22060"/>
    <cellStyle name="Акцент5 11 2" xfId="22061"/>
    <cellStyle name="Акцент5 11 3" xfId="22062"/>
    <cellStyle name="Акцент5 11 4" xfId="22063"/>
    <cellStyle name="Акцент5 11 5" xfId="22064"/>
    <cellStyle name="Акцент5 11 6" xfId="22065"/>
    <cellStyle name="Акцент5 12" xfId="22066"/>
    <cellStyle name="Акцент5 12 2" xfId="22067"/>
    <cellStyle name="Акцент5 12 3" xfId="22068"/>
    <cellStyle name="Акцент5 12 4" xfId="22069"/>
    <cellStyle name="Акцент5 12 5" xfId="22070"/>
    <cellStyle name="Акцент5 12 6" xfId="22071"/>
    <cellStyle name="Акцент5 2" xfId="22072"/>
    <cellStyle name="Акцент5 2 2" xfId="22073"/>
    <cellStyle name="Акцент5 2 3" xfId="22074"/>
    <cellStyle name="Акцент5 2 4" xfId="22075"/>
    <cellStyle name="Акцент5 2 5" xfId="22076"/>
    <cellStyle name="Акцент5 2 6" xfId="22077"/>
    <cellStyle name="Акцент5 3" xfId="22078"/>
    <cellStyle name="Акцент5 3 2" xfId="22079"/>
    <cellStyle name="Акцент5 3 3" xfId="22080"/>
    <cellStyle name="Акцент5 3 4" xfId="22081"/>
    <cellStyle name="Акцент5 3 5" xfId="22082"/>
    <cellStyle name="Акцент5 3 6" xfId="22083"/>
    <cellStyle name="Акцент5 4" xfId="22084"/>
    <cellStyle name="Акцент5 4 2" xfId="22085"/>
    <cellStyle name="Акцент5 4 3" xfId="22086"/>
    <cellStyle name="Акцент5 4 4" xfId="22087"/>
    <cellStyle name="Акцент5 4 5" xfId="22088"/>
    <cellStyle name="Акцент5 4 6" xfId="22089"/>
    <cellStyle name="Акцент5 5" xfId="22090"/>
    <cellStyle name="Акцент5 5 2" xfId="22091"/>
    <cellStyle name="Акцент5 5 3" xfId="22092"/>
    <cellStyle name="Акцент5 5 4" xfId="22093"/>
    <cellStyle name="Акцент5 5 5" xfId="22094"/>
    <cellStyle name="Акцент5 5 6" xfId="22095"/>
    <cellStyle name="Акцент5 6" xfId="22096"/>
    <cellStyle name="Акцент5 6 2" xfId="22097"/>
    <cellStyle name="Акцент5 6 3" xfId="22098"/>
    <cellStyle name="Акцент5 6 4" xfId="22099"/>
    <cellStyle name="Акцент5 6 5" xfId="22100"/>
    <cellStyle name="Акцент5 6 6" xfId="22101"/>
    <cellStyle name="Акцент5 7" xfId="22102"/>
    <cellStyle name="Акцент5 7 2" xfId="22103"/>
    <cellStyle name="Акцент5 7 3" xfId="22104"/>
    <cellStyle name="Акцент5 7 4" xfId="22105"/>
    <cellStyle name="Акцент5 7 5" xfId="22106"/>
    <cellStyle name="Акцент5 7 6" xfId="22107"/>
    <cellStyle name="Акцент5 8" xfId="22108"/>
    <cellStyle name="Акцент5 8 2" xfId="22109"/>
    <cellStyle name="Акцент5 8 3" xfId="22110"/>
    <cellStyle name="Акцент5 8 4" xfId="22111"/>
    <cellStyle name="Акцент5 8 5" xfId="22112"/>
    <cellStyle name="Акцент5 8 6" xfId="22113"/>
    <cellStyle name="Акцент5 9" xfId="22114"/>
    <cellStyle name="Акцент5 9 2" xfId="22115"/>
    <cellStyle name="Акцент5 9 3" xfId="22116"/>
    <cellStyle name="Акцент5 9 4" xfId="22117"/>
    <cellStyle name="Акцент5 9 5" xfId="22118"/>
    <cellStyle name="Акцент5 9 6" xfId="22119"/>
    <cellStyle name="Акцент6 10" xfId="22120"/>
    <cellStyle name="Акцент6 10 2" xfId="22121"/>
    <cellStyle name="Акцент6 10 3" xfId="22122"/>
    <cellStyle name="Акцент6 10 4" xfId="22123"/>
    <cellStyle name="Акцент6 10 5" xfId="22124"/>
    <cellStyle name="Акцент6 10 6" xfId="22125"/>
    <cellStyle name="Акцент6 11" xfId="22126"/>
    <cellStyle name="Акцент6 11 2" xfId="22127"/>
    <cellStyle name="Акцент6 11 3" xfId="22128"/>
    <cellStyle name="Акцент6 11 4" xfId="22129"/>
    <cellStyle name="Акцент6 11 5" xfId="22130"/>
    <cellStyle name="Акцент6 11 6" xfId="22131"/>
    <cellStyle name="Акцент6 12" xfId="22132"/>
    <cellStyle name="Акцент6 12 2" xfId="22133"/>
    <cellStyle name="Акцент6 12 3" xfId="22134"/>
    <cellStyle name="Акцент6 12 4" xfId="22135"/>
    <cellStyle name="Акцент6 12 5" xfId="22136"/>
    <cellStyle name="Акцент6 12 6" xfId="22137"/>
    <cellStyle name="Акцент6 2" xfId="22138"/>
    <cellStyle name="Акцент6 2 2" xfId="22139"/>
    <cellStyle name="Акцент6 2 3" xfId="22140"/>
    <cellStyle name="Акцент6 2 4" xfId="22141"/>
    <cellStyle name="Акцент6 2 5" xfId="22142"/>
    <cellStyle name="Акцент6 2 6" xfId="22143"/>
    <cellStyle name="Акцент6 3" xfId="22144"/>
    <cellStyle name="Акцент6 3 2" xfId="22145"/>
    <cellStyle name="Акцент6 3 3" xfId="22146"/>
    <cellStyle name="Акцент6 3 4" xfId="22147"/>
    <cellStyle name="Акцент6 3 5" xfId="22148"/>
    <cellStyle name="Акцент6 3 6" xfId="22149"/>
    <cellStyle name="Акцент6 4" xfId="22150"/>
    <cellStyle name="Акцент6 4 2" xfId="22151"/>
    <cellStyle name="Акцент6 4 3" xfId="22152"/>
    <cellStyle name="Акцент6 4 4" xfId="22153"/>
    <cellStyle name="Акцент6 4 5" xfId="22154"/>
    <cellStyle name="Акцент6 4 6" xfId="22155"/>
    <cellStyle name="Акцент6 5" xfId="22156"/>
    <cellStyle name="Акцент6 5 2" xfId="22157"/>
    <cellStyle name="Акцент6 5 3" xfId="22158"/>
    <cellStyle name="Акцент6 5 4" xfId="22159"/>
    <cellStyle name="Акцент6 5 5" xfId="22160"/>
    <cellStyle name="Акцент6 5 6" xfId="22161"/>
    <cellStyle name="Акцент6 6" xfId="22162"/>
    <cellStyle name="Акцент6 6 2" xfId="22163"/>
    <cellStyle name="Акцент6 6 3" xfId="22164"/>
    <cellStyle name="Акцент6 6 4" xfId="22165"/>
    <cellStyle name="Акцент6 6 5" xfId="22166"/>
    <cellStyle name="Акцент6 6 6" xfId="22167"/>
    <cellStyle name="Акцент6 7" xfId="22168"/>
    <cellStyle name="Акцент6 7 2" xfId="22169"/>
    <cellStyle name="Акцент6 7 3" xfId="22170"/>
    <cellStyle name="Акцент6 7 4" xfId="22171"/>
    <cellStyle name="Акцент6 7 5" xfId="22172"/>
    <cellStyle name="Акцент6 7 6" xfId="22173"/>
    <cellStyle name="Акцент6 8" xfId="22174"/>
    <cellStyle name="Акцент6 8 2" xfId="22175"/>
    <cellStyle name="Акцент6 8 3" xfId="22176"/>
    <cellStyle name="Акцент6 8 4" xfId="22177"/>
    <cellStyle name="Акцент6 8 5" xfId="22178"/>
    <cellStyle name="Акцент6 8 6" xfId="22179"/>
    <cellStyle name="Акцент6 9" xfId="22180"/>
    <cellStyle name="Акцент6 9 2" xfId="22181"/>
    <cellStyle name="Акцент6 9 3" xfId="22182"/>
    <cellStyle name="Акцент6 9 4" xfId="22183"/>
    <cellStyle name="Акцент6 9 5" xfId="22184"/>
    <cellStyle name="Акцент6 9 6" xfId="22185"/>
    <cellStyle name="Беззащитный" xfId="22186"/>
    <cellStyle name="Беззащитный 2" xfId="22187"/>
    <cellStyle name="Беззащитный 3" xfId="22188"/>
    <cellStyle name="Беззащитный 4" xfId="22189"/>
    <cellStyle name="Беззащитный 5" xfId="22190"/>
    <cellStyle name="Беззащитный 6" xfId="22191"/>
    <cellStyle name="Ввод  10" xfId="22192"/>
    <cellStyle name="Ввод  10 2" xfId="22193"/>
    <cellStyle name="Ввод  10 3" xfId="22194"/>
    <cellStyle name="Ввод  10 4" xfId="22195"/>
    <cellStyle name="Ввод  10 5" xfId="22196"/>
    <cellStyle name="Ввод  10 6" xfId="22197"/>
    <cellStyle name="Ввод  10 7" xfId="22198"/>
    <cellStyle name="Ввод  10 7 10" xfId="22199"/>
    <cellStyle name="Ввод  10 7 10 2" xfId="22200"/>
    <cellStyle name="Ввод  10 7 11" xfId="22201"/>
    <cellStyle name="Ввод  10 7 11 2" xfId="22202"/>
    <cellStyle name="Ввод  10 7 12" xfId="22203"/>
    <cellStyle name="Ввод  10 7 2" xfId="22204"/>
    <cellStyle name="Ввод  10 7 2 2" xfId="22205"/>
    <cellStyle name="Ввод  10 7 3" xfId="22206"/>
    <cellStyle name="Ввод  10 7 3 2" xfId="22207"/>
    <cellStyle name="Ввод  10 7 4" xfId="22208"/>
    <cellStyle name="Ввод  10 7 4 2" xfId="22209"/>
    <cellStyle name="Ввод  10 7 5" xfId="22210"/>
    <cellStyle name="Ввод  10 7 5 2" xfId="22211"/>
    <cellStyle name="Ввод  10 7 6" xfId="22212"/>
    <cellStyle name="Ввод  10 7 6 2" xfId="22213"/>
    <cellStyle name="Ввод  10 7 7" xfId="22214"/>
    <cellStyle name="Ввод  10 7 7 2" xfId="22215"/>
    <cellStyle name="Ввод  10 7 8" xfId="22216"/>
    <cellStyle name="Ввод  10 7 8 2" xfId="22217"/>
    <cellStyle name="Ввод  10 7 9" xfId="22218"/>
    <cellStyle name="Ввод  10 7 9 2" xfId="22219"/>
    <cellStyle name="Ввод  10 8" xfId="22220"/>
    <cellStyle name="Ввод  11" xfId="22221"/>
    <cellStyle name="Ввод  11 2" xfId="22222"/>
    <cellStyle name="Ввод  11 3" xfId="22223"/>
    <cellStyle name="Ввод  11 4" xfId="22224"/>
    <cellStyle name="Ввод  11 5" xfId="22225"/>
    <cellStyle name="Ввод  11 6" xfId="22226"/>
    <cellStyle name="Ввод  11 7" xfId="22227"/>
    <cellStyle name="Ввод  11 7 10" xfId="22228"/>
    <cellStyle name="Ввод  11 7 10 2" xfId="22229"/>
    <cellStyle name="Ввод  11 7 11" xfId="22230"/>
    <cellStyle name="Ввод  11 7 11 2" xfId="22231"/>
    <cellStyle name="Ввод  11 7 12" xfId="22232"/>
    <cellStyle name="Ввод  11 7 2" xfId="22233"/>
    <cellStyle name="Ввод  11 7 2 2" xfId="22234"/>
    <cellStyle name="Ввод  11 7 3" xfId="22235"/>
    <cellStyle name="Ввод  11 7 3 2" xfId="22236"/>
    <cellStyle name="Ввод  11 7 4" xfId="22237"/>
    <cellStyle name="Ввод  11 7 4 2" xfId="22238"/>
    <cellStyle name="Ввод  11 7 5" xfId="22239"/>
    <cellStyle name="Ввод  11 7 5 2" xfId="22240"/>
    <cellStyle name="Ввод  11 7 6" xfId="22241"/>
    <cellStyle name="Ввод  11 7 6 2" xfId="22242"/>
    <cellStyle name="Ввод  11 7 7" xfId="22243"/>
    <cellStyle name="Ввод  11 7 7 2" xfId="22244"/>
    <cellStyle name="Ввод  11 7 8" xfId="22245"/>
    <cellStyle name="Ввод  11 7 8 2" xfId="22246"/>
    <cellStyle name="Ввод  11 7 9" xfId="22247"/>
    <cellStyle name="Ввод  11 7 9 2" xfId="22248"/>
    <cellStyle name="Ввод  11 8" xfId="22249"/>
    <cellStyle name="Ввод  12" xfId="22250"/>
    <cellStyle name="Ввод  12 2" xfId="22251"/>
    <cellStyle name="Ввод  12 3" xfId="22252"/>
    <cellStyle name="Ввод  12 4" xfId="22253"/>
    <cellStyle name="Ввод  12 5" xfId="22254"/>
    <cellStyle name="Ввод  12 6" xfId="22255"/>
    <cellStyle name="Ввод  12 7" xfId="22256"/>
    <cellStyle name="Ввод  12 7 10" xfId="22257"/>
    <cellStyle name="Ввод  12 7 10 2" xfId="22258"/>
    <cellStyle name="Ввод  12 7 11" xfId="22259"/>
    <cellStyle name="Ввод  12 7 11 2" xfId="22260"/>
    <cellStyle name="Ввод  12 7 12" xfId="22261"/>
    <cellStyle name="Ввод  12 7 2" xfId="22262"/>
    <cellStyle name="Ввод  12 7 2 2" xfId="22263"/>
    <cellStyle name="Ввод  12 7 3" xfId="22264"/>
    <cellStyle name="Ввод  12 7 3 2" xfId="22265"/>
    <cellStyle name="Ввод  12 7 4" xfId="22266"/>
    <cellStyle name="Ввод  12 7 4 2" xfId="22267"/>
    <cellStyle name="Ввод  12 7 5" xfId="22268"/>
    <cellStyle name="Ввод  12 7 5 2" xfId="22269"/>
    <cellStyle name="Ввод  12 7 6" xfId="22270"/>
    <cellStyle name="Ввод  12 7 6 2" xfId="22271"/>
    <cellStyle name="Ввод  12 7 7" xfId="22272"/>
    <cellStyle name="Ввод  12 7 7 2" xfId="22273"/>
    <cellStyle name="Ввод  12 7 8" xfId="22274"/>
    <cellStyle name="Ввод  12 7 8 2" xfId="22275"/>
    <cellStyle name="Ввод  12 7 9" xfId="22276"/>
    <cellStyle name="Ввод  12 7 9 2" xfId="22277"/>
    <cellStyle name="Ввод  12 8" xfId="22278"/>
    <cellStyle name="Ввод  2" xfId="22279"/>
    <cellStyle name="Ввод  2 2" xfId="22280"/>
    <cellStyle name="Ввод  2 3" xfId="22281"/>
    <cellStyle name="Ввод  2 4" xfId="22282"/>
    <cellStyle name="Ввод  2 5" xfId="22283"/>
    <cellStyle name="Ввод  2 6" xfId="22284"/>
    <cellStyle name="Ввод  2 7" xfId="22285"/>
    <cellStyle name="Ввод  2 7 10" xfId="22286"/>
    <cellStyle name="Ввод  2 7 10 2" xfId="22287"/>
    <cellStyle name="Ввод  2 7 11" xfId="22288"/>
    <cellStyle name="Ввод  2 7 11 2" xfId="22289"/>
    <cellStyle name="Ввод  2 7 12" xfId="22290"/>
    <cellStyle name="Ввод  2 7 12 2" xfId="22291"/>
    <cellStyle name="Ввод  2 7 13" xfId="22292"/>
    <cellStyle name="Ввод  2 7 2" xfId="22293"/>
    <cellStyle name="Ввод  2 7 2 10" xfId="22294"/>
    <cellStyle name="Ввод  2 7 2 10 2" xfId="22295"/>
    <cellStyle name="Ввод  2 7 2 11" xfId="22296"/>
    <cellStyle name="Ввод  2 7 2 11 2" xfId="22297"/>
    <cellStyle name="Ввод  2 7 2 12" xfId="22298"/>
    <cellStyle name="Ввод  2 7 2 2" xfId="22299"/>
    <cellStyle name="Ввод  2 7 2 2 2" xfId="22300"/>
    <cellStyle name="Ввод  2 7 2 3" xfId="22301"/>
    <cellStyle name="Ввод  2 7 2 3 2" xfId="22302"/>
    <cellStyle name="Ввод  2 7 2 4" xfId="22303"/>
    <cellStyle name="Ввод  2 7 2 4 2" xfId="22304"/>
    <cellStyle name="Ввод  2 7 2 5" xfId="22305"/>
    <cellStyle name="Ввод  2 7 2 5 2" xfId="22306"/>
    <cellStyle name="Ввод  2 7 2 6" xfId="22307"/>
    <cellStyle name="Ввод  2 7 2 6 2" xfId="22308"/>
    <cellStyle name="Ввод  2 7 2 7" xfId="22309"/>
    <cellStyle name="Ввод  2 7 2 7 2" xfId="22310"/>
    <cellStyle name="Ввод  2 7 2 8" xfId="22311"/>
    <cellStyle name="Ввод  2 7 2 8 2" xfId="22312"/>
    <cellStyle name="Ввод  2 7 2 9" xfId="22313"/>
    <cellStyle name="Ввод  2 7 2 9 2" xfId="22314"/>
    <cellStyle name="Ввод  2 7 3" xfId="22315"/>
    <cellStyle name="Ввод  2 7 3 2" xfId="22316"/>
    <cellStyle name="Ввод  2 7 4" xfId="22317"/>
    <cellStyle name="Ввод  2 7 4 2" xfId="22318"/>
    <cellStyle name="Ввод  2 7 5" xfId="22319"/>
    <cellStyle name="Ввод  2 7 5 2" xfId="22320"/>
    <cellStyle name="Ввод  2 7 6" xfId="22321"/>
    <cellStyle name="Ввод  2 7 6 2" xfId="22322"/>
    <cellStyle name="Ввод  2 7 7" xfId="22323"/>
    <cellStyle name="Ввод  2 7 7 2" xfId="22324"/>
    <cellStyle name="Ввод  2 7 8" xfId="22325"/>
    <cellStyle name="Ввод  2 7 8 2" xfId="22326"/>
    <cellStyle name="Ввод  2 7 9" xfId="22327"/>
    <cellStyle name="Ввод  2 7 9 2" xfId="22328"/>
    <cellStyle name="Ввод  2 8" xfId="22329"/>
    <cellStyle name="Ввод  3" xfId="22330"/>
    <cellStyle name="Ввод  3 2" xfId="22331"/>
    <cellStyle name="Ввод  3 3" xfId="22332"/>
    <cellStyle name="Ввод  3 4" xfId="22333"/>
    <cellStyle name="Ввод  3 5" xfId="22334"/>
    <cellStyle name="Ввод  3 6" xfId="22335"/>
    <cellStyle name="Ввод  3 7" xfId="22336"/>
    <cellStyle name="Ввод  3 7 10" xfId="22337"/>
    <cellStyle name="Ввод  3 7 10 2" xfId="22338"/>
    <cellStyle name="Ввод  3 7 11" xfId="22339"/>
    <cellStyle name="Ввод  3 7 11 2" xfId="22340"/>
    <cellStyle name="Ввод  3 7 12" xfId="22341"/>
    <cellStyle name="Ввод  3 7 2" xfId="22342"/>
    <cellStyle name="Ввод  3 7 2 2" xfId="22343"/>
    <cellStyle name="Ввод  3 7 3" xfId="22344"/>
    <cellStyle name="Ввод  3 7 3 2" xfId="22345"/>
    <cellStyle name="Ввод  3 7 4" xfId="22346"/>
    <cellStyle name="Ввод  3 7 4 2" xfId="22347"/>
    <cellStyle name="Ввод  3 7 5" xfId="22348"/>
    <cellStyle name="Ввод  3 7 5 2" xfId="22349"/>
    <cellStyle name="Ввод  3 7 6" xfId="22350"/>
    <cellStyle name="Ввод  3 7 6 2" xfId="22351"/>
    <cellStyle name="Ввод  3 7 7" xfId="22352"/>
    <cellStyle name="Ввод  3 7 7 2" xfId="22353"/>
    <cellStyle name="Ввод  3 7 8" xfId="22354"/>
    <cellStyle name="Ввод  3 7 8 2" xfId="22355"/>
    <cellStyle name="Ввод  3 7 9" xfId="22356"/>
    <cellStyle name="Ввод  3 7 9 2" xfId="22357"/>
    <cellStyle name="Ввод  3 8" xfId="22358"/>
    <cellStyle name="Ввод  4" xfId="22359"/>
    <cellStyle name="Ввод  4 2" xfId="22360"/>
    <cellStyle name="Ввод  4 3" xfId="22361"/>
    <cellStyle name="Ввод  4 4" xfId="22362"/>
    <cellStyle name="Ввод  4 5" xfId="22363"/>
    <cellStyle name="Ввод  4 6" xfId="22364"/>
    <cellStyle name="Ввод  4 7" xfId="22365"/>
    <cellStyle name="Ввод  4 7 10" xfId="22366"/>
    <cellStyle name="Ввод  4 7 10 2" xfId="22367"/>
    <cellStyle name="Ввод  4 7 11" xfId="22368"/>
    <cellStyle name="Ввод  4 7 11 2" xfId="22369"/>
    <cellStyle name="Ввод  4 7 12" xfId="22370"/>
    <cellStyle name="Ввод  4 7 2" xfId="22371"/>
    <cellStyle name="Ввод  4 7 2 2" xfId="22372"/>
    <cellStyle name="Ввод  4 7 3" xfId="22373"/>
    <cellStyle name="Ввод  4 7 3 2" xfId="22374"/>
    <cellStyle name="Ввод  4 7 4" xfId="22375"/>
    <cellStyle name="Ввод  4 7 4 2" xfId="22376"/>
    <cellStyle name="Ввод  4 7 5" xfId="22377"/>
    <cellStyle name="Ввод  4 7 5 2" xfId="22378"/>
    <cellStyle name="Ввод  4 7 6" xfId="22379"/>
    <cellStyle name="Ввод  4 7 6 2" xfId="22380"/>
    <cellStyle name="Ввод  4 7 7" xfId="22381"/>
    <cellStyle name="Ввод  4 7 7 2" xfId="22382"/>
    <cellStyle name="Ввод  4 7 8" xfId="22383"/>
    <cellStyle name="Ввод  4 7 8 2" xfId="22384"/>
    <cellStyle name="Ввод  4 7 9" xfId="22385"/>
    <cellStyle name="Ввод  4 7 9 2" xfId="22386"/>
    <cellStyle name="Ввод  4 8" xfId="22387"/>
    <cellStyle name="Ввод  5" xfId="22388"/>
    <cellStyle name="Ввод  5 2" xfId="22389"/>
    <cellStyle name="Ввод  5 3" xfId="22390"/>
    <cellStyle name="Ввод  5 4" xfId="22391"/>
    <cellStyle name="Ввод  5 5" xfId="22392"/>
    <cellStyle name="Ввод  5 6" xfId="22393"/>
    <cellStyle name="Ввод  5 7" xfId="22394"/>
    <cellStyle name="Ввод  5 7 10" xfId="22395"/>
    <cellStyle name="Ввод  5 7 10 2" xfId="22396"/>
    <cellStyle name="Ввод  5 7 11" xfId="22397"/>
    <cellStyle name="Ввод  5 7 11 2" xfId="22398"/>
    <cellStyle name="Ввод  5 7 12" xfId="22399"/>
    <cellStyle name="Ввод  5 7 2" xfId="22400"/>
    <cellStyle name="Ввод  5 7 2 2" xfId="22401"/>
    <cellStyle name="Ввод  5 7 3" xfId="22402"/>
    <cellStyle name="Ввод  5 7 3 2" xfId="22403"/>
    <cellStyle name="Ввод  5 7 4" xfId="22404"/>
    <cellStyle name="Ввод  5 7 4 2" xfId="22405"/>
    <cellStyle name="Ввод  5 7 5" xfId="22406"/>
    <cellStyle name="Ввод  5 7 5 2" xfId="22407"/>
    <cellStyle name="Ввод  5 7 6" xfId="22408"/>
    <cellStyle name="Ввод  5 7 6 2" xfId="22409"/>
    <cellStyle name="Ввод  5 7 7" xfId="22410"/>
    <cellStyle name="Ввод  5 7 7 2" xfId="22411"/>
    <cellStyle name="Ввод  5 7 8" xfId="22412"/>
    <cellStyle name="Ввод  5 7 8 2" xfId="22413"/>
    <cellStyle name="Ввод  5 7 9" xfId="22414"/>
    <cellStyle name="Ввод  5 7 9 2" xfId="22415"/>
    <cellStyle name="Ввод  5 8" xfId="22416"/>
    <cellStyle name="Ввод  6" xfId="22417"/>
    <cellStyle name="Ввод  6 2" xfId="22418"/>
    <cellStyle name="Ввод  6 3" xfId="22419"/>
    <cellStyle name="Ввод  6 4" xfId="22420"/>
    <cellStyle name="Ввод  6 5" xfId="22421"/>
    <cellStyle name="Ввод  6 6" xfId="22422"/>
    <cellStyle name="Ввод  6 7" xfId="22423"/>
    <cellStyle name="Ввод  6 7 10" xfId="22424"/>
    <cellStyle name="Ввод  6 7 10 2" xfId="22425"/>
    <cellStyle name="Ввод  6 7 11" xfId="22426"/>
    <cellStyle name="Ввод  6 7 11 2" xfId="22427"/>
    <cellStyle name="Ввод  6 7 12" xfId="22428"/>
    <cellStyle name="Ввод  6 7 2" xfId="22429"/>
    <cellStyle name="Ввод  6 7 2 2" xfId="22430"/>
    <cellStyle name="Ввод  6 7 3" xfId="22431"/>
    <cellStyle name="Ввод  6 7 3 2" xfId="22432"/>
    <cellStyle name="Ввод  6 7 4" xfId="22433"/>
    <cellStyle name="Ввод  6 7 4 2" xfId="22434"/>
    <cellStyle name="Ввод  6 7 5" xfId="22435"/>
    <cellStyle name="Ввод  6 7 5 2" xfId="22436"/>
    <cellStyle name="Ввод  6 7 6" xfId="22437"/>
    <cellStyle name="Ввод  6 7 6 2" xfId="22438"/>
    <cellStyle name="Ввод  6 7 7" xfId="22439"/>
    <cellStyle name="Ввод  6 7 7 2" xfId="22440"/>
    <cellStyle name="Ввод  6 7 8" xfId="22441"/>
    <cellStyle name="Ввод  6 7 8 2" xfId="22442"/>
    <cellStyle name="Ввод  6 7 9" xfId="22443"/>
    <cellStyle name="Ввод  6 7 9 2" xfId="22444"/>
    <cellStyle name="Ввод  6 8" xfId="22445"/>
    <cellStyle name="Ввод  7" xfId="22446"/>
    <cellStyle name="Ввод  7 2" xfId="22447"/>
    <cellStyle name="Ввод  7 3" xfId="22448"/>
    <cellStyle name="Ввод  7 4" xfId="22449"/>
    <cellStyle name="Ввод  7 5" xfId="22450"/>
    <cellStyle name="Ввод  7 6" xfId="22451"/>
    <cellStyle name="Ввод  7 7" xfId="22452"/>
    <cellStyle name="Ввод  7 7 10" xfId="22453"/>
    <cellStyle name="Ввод  7 7 10 2" xfId="22454"/>
    <cellStyle name="Ввод  7 7 11" xfId="22455"/>
    <cellStyle name="Ввод  7 7 11 2" xfId="22456"/>
    <cellStyle name="Ввод  7 7 12" xfId="22457"/>
    <cellStyle name="Ввод  7 7 2" xfId="22458"/>
    <cellStyle name="Ввод  7 7 2 2" xfId="22459"/>
    <cellStyle name="Ввод  7 7 3" xfId="22460"/>
    <cellStyle name="Ввод  7 7 3 2" xfId="22461"/>
    <cellStyle name="Ввод  7 7 4" xfId="22462"/>
    <cellStyle name="Ввод  7 7 4 2" xfId="22463"/>
    <cellStyle name="Ввод  7 7 5" xfId="22464"/>
    <cellStyle name="Ввод  7 7 5 2" xfId="22465"/>
    <cellStyle name="Ввод  7 7 6" xfId="22466"/>
    <cellStyle name="Ввод  7 7 6 2" xfId="22467"/>
    <cellStyle name="Ввод  7 7 7" xfId="22468"/>
    <cellStyle name="Ввод  7 7 7 2" xfId="22469"/>
    <cellStyle name="Ввод  7 7 8" xfId="22470"/>
    <cellStyle name="Ввод  7 7 8 2" xfId="22471"/>
    <cellStyle name="Ввод  7 7 9" xfId="22472"/>
    <cellStyle name="Ввод  7 7 9 2" xfId="22473"/>
    <cellStyle name="Ввод  7 8" xfId="22474"/>
    <cellStyle name="Ввод  8" xfId="22475"/>
    <cellStyle name="Ввод  8 2" xfId="22476"/>
    <cellStyle name="Ввод  8 3" xfId="22477"/>
    <cellStyle name="Ввод  8 4" xfId="22478"/>
    <cellStyle name="Ввод  8 5" xfId="22479"/>
    <cellStyle name="Ввод  8 6" xfId="22480"/>
    <cellStyle name="Ввод  8 7" xfId="22481"/>
    <cellStyle name="Ввод  8 7 10" xfId="22482"/>
    <cellStyle name="Ввод  8 7 10 2" xfId="22483"/>
    <cellStyle name="Ввод  8 7 11" xfId="22484"/>
    <cellStyle name="Ввод  8 7 11 2" xfId="22485"/>
    <cellStyle name="Ввод  8 7 12" xfId="22486"/>
    <cellStyle name="Ввод  8 7 2" xfId="22487"/>
    <cellStyle name="Ввод  8 7 2 2" xfId="22488"/>
    <cellStyle name="Ввод  8 7 3" xfId="22489"/>
    <cellStyle name="Ввод  8 7 3 2" xfId="22490"/>
    <cellStyle name="Ввод  8 7 4" xfId="22491"/>
    <cellStyle name="Ввод  8 7 4 2" xfId="22492"/>
    <cellStyle name="Ввод  8 7 5" xfId="22493"/>
    <cellStyle name="Ввод  8 7 5 2" xfId="22494"/>
    <cellStyle name="Ввод  8 7 6" xfId="22495"/>
    <cellStyle name="Ввод  8 7 6 2" xfId="22496"/>
    <cellStyle name="Ввод  8 7 7" xfId="22497"/>
    <cellStyle name="Ввод  8 7 7 2" xfId="22498"/>
    <cellStyle name="Ввод  8 7 8" xfId="22499"/>
    <cellStyle name="Ввод  8 7 8 2" xfId="22500"/>
    <cellStyle name="Ввод  8 7 9" xfId="22501"/>
    <cellStyle name="Ввод  8 7 9 2" xfId="22502"/>
    <cellStyle name="Ввод  8 8" xfId="22503"/>
    <cellStyle name="Ввод  9" xfId="22504"/>
    <cellStyle name="Ввод  9 2" xfId="22505"/>
    <cellStyle name="Ввод  9 3" xfId="22506"/>
    <cellStyle name="Ввод  9 4" xfId="22507"/>
    <cellStyle name="Ввод  9 5" xfId="22508"/>
    <cellStyle name="Ввод  9 6" xfId="22509"/>
    <cellStyle name="Ввод  9 7" xfId="22510"/>
    <cellStyle name="Ввод  9 7 10" xfId="22511"/>
    <cellStyle name="Ввод  9 7 10 2" xfId="22512"/>
    <cellStyle name="Ввод  9 7 11" xfId="22513"/>
    <cellStyle name="Ввод  9 7 11 2" xfId="22514"/>
    <cellStyle name="Ввод  9 7 12" xfId="22515"/>
    <cellStyle name="Ввод  9 7 2" xfId="22516"/>
    <cellStyle name="Ввод  9 7 2 2" xfId="22517"/>
    <cellStyle name="Ввод  9 7 3" xfId="22518"/>
    <cellStyle name="Ввод  9 7 3 2" xfId="22519"/>
    <cellStyle name="Ввод  9 7 4" xfId="22520"/>
    <cellStyle name="Ввод  9 7 4 2" xfId="22521"/>
    <cellStyle name="Ввод  9 7 5" xfId="22522"/>
    <cellStyle name="Ввод  9 7 5 2" xfId="22523"/>
    <cellStyle name="Ввод  9 7 6" xfId="22524"/>
    <cellStyle name="Ввод  9 7 6 2" xfId="22525"/>
    <cellStyle name="Ввод  9 7 7" xfId="22526"/>
    <cellStyle name="Ввод  9 7 7 2" xfId="22527"/>
    <cellStyle name="Ввод  9 7 8" xfId="22528"/>
    <cellStyle name="Ввод  9 7 8 2" xfId="22529"/>
    <cellStyle name="Ввод  9 7 9" xfId="22530"/>
    <cellStyle name="Ввод  9 7 9 2" xfId="22531"/>
    <cellStyle name="Ввод  9 8" xfId="22532"/>
    <cellStyle name="Вывод 10" xfId="22533"/>
    <cellStyle name="Вывод 10 2" xfId="22534"/>
    <cellStyle name="Вывод 10 3" xfId="22535"/>
    <cellStyle name="Вывод 10 4" xfId="22536"/>
    <cellStyle name="Вывод 10 5" xfId="22537"/>
    <cellStyle name="Вывод 10 6" xfId="22538"/>
    <cellStyle name="Вывод 10 7" xfId="22539"/>
    <cellStyle name="Вывод 10 7 10" xfId="22540"/>
    <cellStyle name="Вывод 10 7 10 2" xfId="22541"/>
    <cellStyle name="Вывод 10 7 10 3" xfId="22542"/>
    <cellStyle name="Вывод 10 7 11" xfId="22543"/>
    <cellStyle name="Вывод 10 7 11 2" xfId="22544"/>
    <cellStyle name="Вывод 10 7 11 3" xfId="22545"/>
    <cellStyle name="Вывод 10 7 12" xfId="22546"/>
    <cellStyle name="Вывод 10 7 13" xfId="22547"/>
    <cellStyle name="Вывод 10 7 2" xfId="22548"/>
    <cellStyle name="Вывод 10 7 2 2" xfId="22549"/>
    <cellStyle name="Вывод 10 7 2 3" xfId="22550"/>
    <cellStyle name="Вывод 10 7 3" xfId="22551"/>
    <cellStyle name="Вывод 10 7 3 2" xfId="22552"/>
    <cellStyle name="Вывод 10 7 3 3" xfId="22553"/>
    <cellStyle name="Вывод 10 7 4" xfId="22554"/>
    <cellStyle name="Вывод 10 7 4 2" xfId="22555"/>
    <cellStyle name="Вывод 10 7 4 3" xfId="22556"/>
    <cellStyle name="Вывод 10 7 5" xfId="22557"/>
    <cellStyle name="Вывод 10 7 5 2" xfId="22558"/>
    <cellStyle name="Вывод 10 7 5 3" xfId="22559"/>
    <cellStyle name="Вывод 10 7 6" xfId="22560"/>
    <cellStyle name="Вывод 10 7 6 2" xfId="22561"/>
    <cellStyle name="Вывод 10 7 6 3" xfId="22562"/>
    <cellStyle name="Вывод 10 7 7" xfId="22563"/>
    <cellStyle name="Вывод 10 7 7 2" xfId="22564"/>
    <cellStyle name="Вывод 10 7 7 3" xfId="22565"/>
    <cellStyle name="Вывод 10 7 8" xfId="22566"/>
    <cellStyle name="Вывод 10 7 8 2" xfId="22567"/>
    <cellStyle name="Вывод 10 7 8 3" xfId="22568"/>
    <cellStyle name="Вывод 10 7 9" xfId="22569"/>
    <cellStyle name="Вывод 10 7 9 2" xfId="22570"/>
    <cellStyle name="Вывод 10 7 9 3" xfId="22571"/>
    <cellStyle name="Вывод 10 8" xfId="22572"/>
    <cellStyle name="Вывод 10 9" xfId="22573"/>
    <cellStyle name="Вывод 11" xfId="22574"/>
    <cellStyle name="Вывод 11 2" xfId="22575"/>
    <cellStyle name="Вывод 11 3" xfId="22576"/>
    <cellStyle name="Вывод 11 4" xfId="22577"/>
    <cellStyle name="Вывод 11 5" xfId="22578"/>
    <cellStyle name="Вывод 11 6" xfId="22579"/>
    <cellStyle name="Вывод 11 7" xfId="22580"/>
    <cellStyle name="Вывод 11 7 10" xfId="22581"/>
    <cellStyle name="Вывод 11 7 10 2" xfId="22582"/>
    <cellStyle name="Вывод 11 7 10 3" xfId="22583"/>
    <cellStyle name="Вывод 11 7 11" xfId="22584"/>
    <cellStyle name="Вывод 11 7 11 2" xfId="22585"/>
    <cellStyle name="Вывод 11 7 11 3" xfId="22586"/>
    <cellStyle name="Вывод 11 7 12" xfId="22587"/>
    <cellStyle name="Вывод 11 7 13" xfId="22588"/>
    <cellStyle name="Вывод 11 7 2" xfId="22589"/>
    <cellStyle name="Вывод 11 7 2 2" xfId="22590"/>
    <cellStyle name="Вывод 11 7 2 3" xfId="22591"/>
    <cellStyle name="Вывод 11 7 3" xfId="22592"/>
    <cellStyle name="Вывод 11 7 3 2" xfId="22593"/>
    <cellStyle name="Вывод 11 7 3 3" xfId="22594"/>
    <cellStyle name="Вывод 11 7 4" xfId="22595"/>
    <cellStyle name="Вывод 11 7 4 2" xfId="22596"/>
    <cellStyle name="Вывод 11 7 4 3" xfId="22597"/>
    <cellStyle name="Вывод 11 7 5" xfId="22598"/>
    <cellStyle name="Вывод 11 7 5 2" xfId="22599"/>
    <cellStyle name="Вывод 11 7 5 3" xfId="22600"/>
    <cellStyle name="Вывод 11 7 6" xfId="22601"/>
    <cellStyle name="Вывод 11 7 6 2" xfId="22602"/>
    <cellStyle name="Вывод 11 7 6 3" xfId="22603"/>
    <cellStyle name="Вывод 11 7 7" xfId="22604"/>
    <cellStyle name="Вывод 11 7 7 2" xfId="22605"/>
    <cellStyle name="Вывод 11 7 7 3" xfId="22606"/>
    <cellStyle name="Вывод 11 7 8" xfId="22607"/>
    <cellStyle name="Вывод 11 7 8 2" xfId="22608"/>
    <cellStyle name="Вывод 11 7 8 3" xfId="22609"/>
    <cellStyle name="Вывод 11 7 9" xfId="22610"/>
    <cellStyle name="Вывод 11 7 9 2" xfId="22611"/>
    <cellStyle name="Вывод 11 7 9 3" xfId="22612"/>
    <cellStyle name="Вывод 11 8" xfId="22613"/>
    <cellStyle name="Вывод 11 9" xfId="22614"/>
    <cellStyle name="Вывод 12" xfId="22615"/>
    <cellStyle name="Вывод 12 2" xfId="22616"/>
    <cellStyle name="Вывод 12 3" xfId="22617"/>
    <cellStyle name="Вывод 12 4" xfId="22618"/>
    <cellStyle name="Вывод 12 5" xfId="22619"/>
    <cellStyle name="Вывод 12 6" xfId="22620"/>
    <cellStyle name="Вывод 12 7" xfId="22621"/>
    <cellStyle name="Вывод 12 7 10" xfId="22622"/>
    <cellStyle name="Вывод 12 7 10 2" xfId="22623"/>
    <cellStyle name="Вывод 12 7 10 3" xfId="22624"/>
    <cellStyle name="Вывод 12 7 11" xfId="22625"/>
    <cellStyle name="Вывод 12 7 11 2" xfId="22626"/>
    <cellStyle name="Вывод 12 7 11 3" xfId="22627"/>
    <cellStyle name="Вывод 12 7 12" xfId="22628"/>
    <cellStyle name="Вывод 12 7 13" xfId="22629"/>
    <cellStyle name="Вывод 12 7 2" xfId="22630"/>
    <cellStyle name="Вывод 12 7 2 2" xfId="22631"/>
    <cellStyle name="Вывод 12 7 2 3" xfId="22632"/>
    <cellStyle name="Вывод 12 7 3" xfId="22633"/>
    <cellStyle name="Вывод 12 7 3 2" xfId="22634"/>
    <cellStyle name="Вывод 12 7 3 3" xfId="22635"/>
    <cellStyle name="Вывод 12 7 4" xfId="22636"/>
    <cellStyle name="Вывод 12 7 4 2" xfId="22637"/>
    <cellStyle name="Вывод 12 7 4 3" xfId="22638"/>
    <cellStyle name="Вывод 12 7 5" xfId="22639"/>
    <cellStyle name="Вывод 12 7 5 2" xfId="22640"/>
    <cellStyle name="Вывод 12 7 5 3" xfId="22641"/>
    <cellStyle name="Вывод 12 7 6" xfId="22642"/>
    <cellStyle name="Вывод 12 7 6 2" xfId="22643"/>
    <cellStyle name="Вывод 12 7 6 3" xfId="22644"/>
    <cellStyle name="Вывод 12 7 7" xfId="22645"/>
    <cellStyle name="Вывод 12 7 7 2" xfId="22646"/>
    <cellStyle name="Вывод 12 7 7 3" xfId="22647"/>
    <cellStyle name="Вывод 12 7 8" xfId="22648"/>
    <cellStyle name="Вывод 12 7 8 2" xfId="22649"/>
    <cellStyle name="Вывод 12 7 8 3" xfId="22650"/>
    <cellStyle name="Вывод 12 7 9" xfId="22651"/>
    <cellStyle name="Вывод 12 7 9 2" xfId="22652"/>
    <cellStyle name="Вывод 12 7 9 3" xfId="22653"/>
    <cellStyle name="Вывод 12 8" xfId="22654"/>
    <cellStyle name="Вывод 12 9" xfId="22655"/>
    <cellStyle name="Вывод 2" xfId="22656"/>
    <cellStyle name="Вывод 2 2" xfId="22657"/>
    <cellStyle name="Вывод 2 3" xfId="22658"/>
    <cellStyle name="Вывод 2 4" xfId="22659"/>
    <cellStyle name="Вывод 2 5" xfId="22660"/>
    <cellStyle name="Вывод 2 6" xfId="22661"/>
    <cellStyle name="Вывод 2 7" xfId="22662"/>
    <cellStyle name="Вывод 2 7 10" xfId="22663"/>
    <cellStyle name="Вывод 2 7 10 2" xfId="22664"/>
    <cellStyle name="Вывод 2 7 10 3" xfId="22665"/>
    <cellStyle name="Вывод 2 7 11" xfId="22666"/>
    <cellStyle name="Вывод 2 7 11 2" xfId="22667"/>
    <cellStyle name="Вывод 2 7 11 3" xfId="22668"/>
    <cellStyle name="Вывод 2 7 12" xfId="22669"/>
    <cellStyle name="Вывод 2 7 12 2" xfId="22670"/>
    <cellStyle name="Вывод 2 7 12 3" xfId="22671"/>
    <cellStyle name="Вывод 2 7 13" xfId="22672"/>
    <cellStyle name="Вывод 2 7 14" xfId="22673"/>
    <cellStyle name="Вывод 2 7 2" xfId="22674"/>
    <cellStyle name="Вывод 2 7 2 10" xfId="22675"/>
    <cellStyle name="Вывод 2 7 2 10 2" xfId="22676"/>
    <cellStyle name="Вывод 2 7 2 10 3" xfId="22677"/>
    <cellStyle name="Вывод 2 7 2 11" xfId="22678"/>
    <cellStyle name="Вывод 2 7 2 11 2" xfId="22679"/>
    <cellStyle name="Вывод 2 7 2 11 3" xfId="22680"/>
    <cellStyle name="Вывод 2 7 2 12" xfId="22681"/>
    <cellStyle name="Вывод 2 7 2 13" xfId="22682"/>
    <cellStyle name="Вывод 2 7 2 2" xfId="22683"/>
    <cellStyle name="Вывод 2 7 2 2 2" xfId="22684"/>
    <cellStyle name="Вывод 2 7 2 2 3" xfId="22685"/>
    <cellStyle name="Вывод 2 7 2 3" xfId="22686"/>
    <cellStyle name="Вывод 2 7 2 3 2" xfId="22687"/>
    <cellStyle name="Вывод 2 7 2 3 3" xfId="22688"/>
    <cellStyle name="Вывод 2 7 2 4" xfId="22689"/>
    <cellStyle name="Вывод 2 7 2 4 2" xfId="22690"/>
    <cellStyle name="Вывод 2 7 2 4 3" xfId="22691"/>
    <cellStyle name="Вывод 2 7 2 5" xfId="22692"/>
    <cellStyle name="Вывод 2 7 2 5 2" xfId="22693"/>
    <cellStyle name="Вывод 2 7 2 5 3" xfId="22694"/>
    <cellStyle name="Вывод 2 7 2 6" xfId="22695"/>
    <cellStyle name="Вывод 2 7 2 6 2" xfId="22696"/>
    <cellStyle name="Вывод 2 7 2 6 3" xfId="22697"/>
    <cellStyle name="Вывод 2 7 2 7" xfId="22698"/>
    <cellStyle name="Вывод 2 7 2 7 2" xfId="22699"/>
    <cellStyle name="Вывод 2 7 2 7 3" xfId="22700"/>
    <cellStyle name="Вывод 2 7 2 8" xfId="22701"/>
    <cellStyle name="Вывод 2 7 2 8 2" xfId="22702"/>
    <cellStyle name="Вывод 2 7 2 8 3" xfId="22703"/>
    <cellStyle name="Вывод 2 7 2 9" xfId="22704"/>
    <cellStyle name="Вывод 2 7 2 9 2" xfId="22705"/>
    <cellStyle name="Вывод 2 7 2 9 3" xfId="22706"/>
    <cellStyle name="Вывод 2 7 3" xfId="22707"/>
    <cellStyle name="Вывод 2 7 3 2" xfId="22708"/>
    <cellStyle name="Вывод 2 7 3 3" xfId="22709"/>
    <cellStyle name="Вывод 2 7 4" xfId="22710"/>
    <cellStyle name="Вывод 2 7 4 2" xfId="22711"/>
    <cellStyle name="Вывод 2 7 4 3" xfId="22712"/>
    <cellStyle name="Вывод 2 7 5" xfId="22713"/>
    <cellStyle name="Вывод 2 7 5 2" xfId="22714"/>
    <cellStyle name="Вывод 2 7 5 3" xfId="22715"/>
    <cellStyle name="Вывод 2 7 6" xfId="22716"/>
    <cellStyle name="Вывод 2 7 6 2" xfId="22717"/>
    <cellStyle name="Вывод 2 7 6 3" xfId="22718"/>
    <cellStyle name="Вывод 2 7 7" xfId="22719"/>
    <cellStyle name="Вывод 2 7 7 2" xfId="22720"/>
    <cellStyle name="Вывод 2 7 7 3" xfId="22721"/>
    <cellStyle name="Вывод 2 7 8" xfId="22722"/>
    <cellStyle name="Вывод 2 7 8 2" xfId="22723"/>
    <cellStyle name="Вывод 2 7 8 3" xfId="22724"/>
    <cellStyle name="Вывод 2 7 9" xfId="22725"/>
    <cellStyle name="Вывод 2 7 9 2" xfId="22726"/>
    <cellStyle name="Вывод 2 7 9 3" xfId="22727"/>
    <cellStyle name="Вывод 2 8" xfId="22728"/>
    <cellStyle name="Вывод 2 9" xfId="22729"/>
    <cellStyle name="Вывод 3" xfId="22730"/>
    <cellStyle name="Вывод 3 2" xfId="22731"/>
    <cellStyle name="Вывод 3 3" xfId="22732"/>
    <cellStyle name="Вывод 3 4" xfId="22733"/>
    <cellStyle name="Вывод 3 5" xfId="22734"/>
    <cellStyle name="Вывод 3 6" xfId="22735"/>
    <cellStyle name="Вывод 3 7" xfId="22736"/>
    <cellStyle name="Вывод 3 7 10" xfId="22737"/>
    <cellStyle name="Вывод 3 7 10 2" xfId="22738"/>
    <cellStyle name="Вывод 3 7 10 3" xfId="22739"/>
    <cellStyle name="Вывод 3 7 11" xfId="22740"/>
    <cellStyle name="Вывод 3 7 11 2" xfId="22741"/>
    <cellStyle name="Вывод 3 7 11 3" xfId="22742"/>
    <cellStyle name="Вывод 3 7 12" xfId="22743"/>
    <cellStyle name="Вывод 3 7 13" xfId="22744"/>
    <cellStyle name="Вывод 3 7 2" xfId="22745"/>
    <cellStyle name="Вывод 3 7 2 2" xfId="22746"/>
    <cellStyle name="Вывод 3 7 2 3" xfId="22747"/>
    <cellStyle name="Вывод 3 7 3" xfId="22748"/>
    <cellStyle name="Вывод 3 7 3 2" xfId="22749"/>
    <cellStyle name="Вывод 3 7 3 3" xfId="22750"/>
    <cellStyle name="Вывод 3 7 4" xfId="22751"/>
    <cellStyle name="Вывод 3 7 4 2" xfId="22752"/>
    <cellStyle name="Вывод 3 7 4 3" xfId="22753"/>
    <cellStyle name="Вывод 3 7 5" xfId="22754"/>
    <cellStyle name="Вывод 3 7 5 2" xfId="22755"/>
    <cellStyle name="Вывод 3 7 5 3" xfId="22756"/>
    <cellStyle name="Вывод 3 7 6" xfId="22757"/>
    <cellStyle name="Вывод 3 7 6 2" xfId="22758"/>
    <cellStyle name="Вывод 3 7 6 3" xfId="22759"/>
    <cellStyle name="Вывод 3 7 7" xfId="22760"/>
    <cellStyle name="Вывод 3 7 7 2" xfId="22761"/>
    <cellStyle name="Вывод 3 7 7 3" xfId="22762"/>
    <cellStyle name="Вывод 3 7 8" xfId="22763"/>
    <cellStyle name="Вывод 3 7 8 2" xfId="22764"/>
    <cellStyle name="Вывод 3 7 8 3" xfId="22765"/>
    <cellStyle name="Вывод 3 7 9" xfId="22766"/>
    <cellStyle name="Вывод 3 7 9 2" xfId="22767"/>
    <cellStyle name="Вывод 3 7 9 3" xfId="22768"/>
    <cellStyle name="Вывод 3 8" xfId="22769"/>
    <cellStyle name="Вывод 3 9" xfId="22770"/>
    <cellStyle name="Вывод 4" xfId="22771"/>
    <cellStyle name="Вывод 4 2" xfId="22772"/>
    <cellStyle name="Вывод 4 3" xfId="22773"/>
    <cellStyle name="Вывод 4 4" xfId="22774"/>
    <cellStyle name="Вывод 4 5" xfId="22775"/>
    <cellStyle name="Вывод 4 6" xfId="22776"/>
    <cellStyle name="Вывод 4 7" xfId="22777"/>
    <cellStyle name="Вывод 4 7 10" xfId="22778"/>
    <cellStyle name="Вывод 4 7 10 2" xfId="22779"/>
    <cellStyle name="Вывод 4 7 10 3" xfId="22780"/>
    <cellStyle name="Вывод 4 7 11" xfId="22781"/>
    <cellStyle name="Вывод 4 7 11 2" xfId="22782"/>
    <cellStyle name="Вывод 4 7 11 3" xfId="22783"/>
    <cellStyle name="Вывод 4 7 12" xfId="22784"/>
    <cellStyle name="Вывод 4 7 13" xfId="22785"/>
    <cellStyle name="Вывод 4 7 2" xfId="22786"/>
    <cellStyle name="Вывод 4 7 2 2" xfId="22787"/>
    <cellStyle name="Вывод 4 7 2 3" xfId="22788"/>
    <cellStyle name="Вывод 4 7 3" xfId="22789"/>
    <cellStyle name="Вывод 4 7 3 2" xfId="22790"/>
    <cellStyle name="Вывод 4 7 3 3" xfId="22791"/>
    <cellStyle name="Вывод 4 7 4" xfId="22792"/>
    <cellStyle name="Вывод 4 7 4 2" xfId="22793"/>
    <cellStyle name="Вывод 4 7 4 3" xfId="22794"/>
    <cellStyle name="Вывод 4 7 5" xfId="22795"/>
    <cellStyle name="Вывод 4 7 5 2" xfId="22796"/>
    <cellStyle name="Вывод 4 7 5 3" xfId="22797"/>
    <cellStyle name="Вывод 4 7 6" xfId="22798"/>
    <cellStyle name="Вывод 4 7 6 2" xfId="22799"/>
    <cellStyle name="Вывод 4 7 6 3" xfId="22800"/>
    <cellStyle name="Вывод 4 7 7" xfId="22801"/>
    <cellStyle name="Вывод 4 7 7 2" xfId="22802"/>
    <cellStyle name="Вывод 4 7 7 3" xfId="22803"/>
    <cellStyle name="Вывод 4 7 8" xfId="22804"/>
    <cellStyle name="Вывод 4 7 8 2" xfId="22805"/>
    <cellStyle name="Вывод 4 7 8 3" xfId="22806"/>
    <cellStyle name="Вывод 4 7 9" xfId="22807"/>
    <cellStyle name="Вывод 4 7 9 2" xfId="22808"/>
    <cellStyle name="Вывод 4 7 9 3" xfId="22809"/>
    <cellStyle name="Вывод 4 8" xfId="22810"/>
    <cellStyle name="Вывод 4 9" xfId="22811"/>
    <cellStyle name="Вывод 5" xfId="22812"/>
    <cellStyle name="Вывод 5 2" xfId="22813"/>
    <cellStyle name="Вывод 5 3" xfId="22814"/>
    <cellStyle name="Вывод 5 4" xfId="22815"/>
    <cellStyle name="Вывод 5 5" xfId="22816"/>
    <cellStyle name="Вывод 5 6" xfId="22817"/>
    <cellStyle name="Вывод 5 7" xfId="22818"/>
    <cellStyle name="Вывод 5 7 10" xfId="22819"/>
    <cellStyle name="Вывод 5 7 10 2" xfId="22820"/>
    <cellStyle name="Вывод 5 7 10 3" xfId="22821"/>
    <cellStyle name="Вывод 5 7 11" xfId="22822"/>
    <cellStyle name="Вывод 5 7 11 2" xfId="22823"/>
    <cellStyle name="Вывод 5 7 11 3" xfId="22824"/>
    <cellStyle name="Вывод 5 7 12" xfId="22825"/>
    <cellStyle name="Вывод 5 7 13" xfId="22826"/>
    <cellStyle name="Вывод 5 7 2" xfId="22827"/>
    <cellStyle name="Вывод 5 7 2 2" xfId="22828"/>
    <cellStyle name="Вывод 5 7 2 3" xfId="22829"/>
    <cellStyle name="Вывод 5 7 3" xfId="22830"/>
    <cellStyle name="Вывод 5 7 3 2" xfId="22831"/>
    <cellStyle name="Вывод 5 7 3 3" xfId="22832"/>
    <cellStyle name="Вывод 5 7 4" xfId="22833"/>
    <cellStyle name="Вывод 5 7 4 2" xfId="22834"/>
    <cellStyle name="Вывод 5 7 4 3" xfId="22835"/>
    <cellStyle name="Вывод 5 7 5" xfId="22836"/>
    <cellStyle name="Вывод 5 7 5 2" xfId="22837"/>
    <cellStyle name="Вывод 5 7 5 3" xfId="22838"/>
    <cellStyle name="Вывод 5 7 6" xfId="22839"/>
    <cellStyle name="Вывод 5 7 6 2" xfId="22840"/>
    <cellStyle name="Вывод 5 7 6 3" xfId="22841"/>
    <cellStyle name="Вывод 5 7 7" xfId="22842"/>
    <cellStyle name="Вывод 5 7 7 2" xfId="22843"/>
    <cellStyle name="Вывод 5 7 7 3" xfId="22844"/>
    <cellStyle name="Вывод 5 7 8" xfId="22845"/>
    <cellStyle name="Вывод 5 7 8 2" xfId="22846"/>
    <cellStyle name="Вывод 5 7 8 3" xfId="22847"/>
    <cellStyle name="Вывод 5 7 9" xfId="22848"/>
    <cellStyle name="Вывод 5 7 9 2" xfId="22849"/>
    <cellStyle name="Вывод 5 7 9 3" xfId="22850"/>
    <cellStyle name="Вывод 5 8" xfId="22851"/>
    <cellStyle name="Вывод 5 9" xfId="22852"/>
    <cellStyle name="Вывод 6" xfId="22853"/>
    <cellStyle name="Вывод 6 2" xfId="22854"/>
    <cellStyle name="Вывод 6 3" xfId="22855"/>
    <cellStyle name="Вывод 6 4" xfId="22856"/>
    <cellStyle name="Вывод 6 5" xfId="22857"/>
    <cellStyle name="Вывод 6 6" xfId="22858"/>
    <cellStyle name="Вывод 6 7" xfId="22859"/>
    <cellStyle name="Вывод 6 7 10" xfId="22860"/>
    <cellStyle name="Вывод 6 7 10 2" xfId="22861"/>
    <cellStyle name="Вывод 6 7 10 3" xfId="22862"/>
    <cellStyle name="Вывод 6 7 11" xfId="22863"/>
    <cellStyle name="Вывод 6 7 11 2" xfId="22864"/>
    <cellStyle name="Вывод 6 7 11 3" xfId="22865"/>
    <cellStyle name="Вывод 6 7 12" xfId="22866"/>
    <cellStyle name="Вывод 6 7 13" xfId="22867"/>
    <cellStyle name="Вывод 6 7 2" xfId="22868"/>
    <cellStyle name="Вывод 6 7 2 2" xfId="22869"/>
    <cellStyle name="Вывод 6 7 2 3" xfId="22870"/>
    <cellStyle name="Вывод 6 7 3" xfId="22871"/>
    <cellStyle name="Вывод 6 7 3 2" xfId="22872"/>
    <cellStyle name="Вывод 6 7 3 3" xfId="22873"/>
    <cellStyle name="Вывод 6 7 4" xfId="22874"/>
    <cellStyle name="Вывод 6 7 4 2" xfId="22875"/>
    <cellStyle name="Вывод 6 7 4 3" xfId="22876"/>
    <cellStyle name="Вывод 6 7 5" xfId="22877"/>
    <cellStyle name="Вывод 6 7 5 2" xfId="22878"/>
    <cellStyle name="Вывод 6 7 5 3" xfId="22879"/>
    <cellStyle name="Вывод 6 7 6" xfId="22880"/>
    <cellStyle name="Вывод 6 7 6 2" xfId="22881"/>
    <cellStyle name="Вывод 6 7 6 3" xfId="22882"/>
    <cellStyle name="Вывод 6 7 7" xfId="22883"/>
    <cellStyle name="Вывод 6 7 7 2" xfId="22884"/>
    <cellStyle name="Вывод 6 7 7 3" xfId="22885"/>
    <cellStyle name="Вывод 6 7 8" xfId="22886"/>
    <cellStyle name="Вывод 6 7 8 2" xfId="22887"/>
    <cellStyle name="Вывод 6 7 8 3" xfId="22888"/>
    <cellStyle name="Вывод 6 7 9" xfId="22889"/>
    <cellStyle name="Вывод 6 7 9 2" xfId="22890"/>
    <cellStyle name="Вывод 6 7 9 3" xfId="22891"/>
    <cellStyle name="Вывод 6 8" xfId="22892"/>
    <cellStyle name="Вывод 6 9" xfId="22893"/>
    <cellStyle name="Вывод 7" xfId="22894"/>
    <cellStyle name="Вывод 7 2" xfId="22895"/>
    <cellStyle name="Вывод 7 3" xfId="22896"/>
    <cellStyle name="Вывод 7 4" xfId="22897"/>
    <cellStyle name="Вывод 7 5" xfId="22898"/>
    <cellStyle name="Вывод 7 6" xfId="22899"/>
    <cellStyle name="Вывод 7 7" xfId="22900"/>
    <cellStyle name="Вывод 7 7 10" xfId="22901"/>
    <cellStyle name="Вывод 7 7 10 2" xfId="22902"/>
    <cellStyle name="Вывод 7 7 10 3" xfId="22903"/>
    <cellStyle name="Вывод 7 7 11" xfId="22904"/>
    <cellStyle name="Вывод 7 7 11 2" xfId="22905"/>
    <cellStyle name="Вывод 7 7 11 3" xfId="22906"/>
    <cellStyle name="Вывод 7 7 12" xfId="22907"/>
    <cellStyle name="Вывод 7 7 13" xfId="22908"/>
    <cellStyle name="Вывод 7 7 2" xfId="22909"/>
    <cellStyle name="Вывод 7 7 2 2" xfId="22910"/>
    <cellStyle name="Вывод 7 7 2 3" xfId="22911"/>
    <cellStyle name="Вывод 7 7 3" xfId="22912"/>
    <cellStyle name="Вывод 7 7 3 2" xfId="22913"/>
    <cellStyle name="Вывод 7 7 3 3" xfId="22914"/>
    <cellStyle name="Вывод 7 7 4" xfId="22915"/>
    <cellStyle name="Вывод 7 7 4 2" xfId="22916"/>
    <cellStyle name="Вывод 7 7 4 3" xfId="22917"/>
    <cellStyle name="Вывод 7 7 5" xfId="22918"/>
    <cellStyle name="Вывод 7 7 5 2" xfId="22919"/>
    <cellStyle name="Вывод 7 7 5 3" xfId="22920"/>
    <cellStyle name="Вывод 7 7 6" xfId="22921"/>
    <cellStyle name="Вывод 7 7 6 2" xfId="22922"/>
    <cellStyle name="Вывод 7 7 6 3" xfId="22923"/>
    <cellStyle name="Вывод 7 7 7" xfId="22924"/>
    <cellStyle name="Вывод 7 7 7 2" xfId="22925"/>
    <cellStyle name="Вывод 7 7 7 3" xfId="22926"/>
    <cellStyle name="Вывод 7 7 8" xfId="22927"/>
    <cellStyle name="Вывод 7 7 8 2" xfId="22928"/>
    <cellStyle name="Вывод 7 7 8 3" xfId="22929"/>
    <cellStyle name="Вывод 7 7 9" xfId="22930"/>
    <cellStyle name="Вывод 7 7 9 2" xfId="22931"/>
    <cellStyle name="Вывод 7 7 9 3" xfId="22932"/>
    <cellStyle name="Вывод 7 8" xfId="22933"/>
    <cellStyle name="Вывод 7 9" xfId="22934"/>
    <cellStyle name="Вывод 8" xfId="22935"/>
    <cellStyle name="Вывод 8 2" xfId="22936"/>
    <cellStyle name="Вывод 8 3" xfId="22937"/>
    <cellStyle name="Вывод 8 4" xfId="22938"/>
    <cellStyle name="Вывод 8 5" xfId="22939"/>
    <cellStyle name="Вывод 8 6" xfId="22940"/>
    <cellStyle name="Вывод 8 7" xfId="22941"/>
    <cellStyle name="Вывод 8 7 10" xfId="22942"/>
    <cellStyle name="Вывод 8 7 10 2" xfId="22943"/>
    <cellStyle name="Вывод 8 7 10 3" xfId="22944"/>
    <cellStyle name="Вывод 8 7 11" xfId="22945"/>
    <cellStyle name="Вывод 8 7 11 2" xfId="22946"/>
    <cellStyle name="Вывод 8 7 11 3" xfId="22947"/>
    <cellStyle name="Вывод 8 7 12" xfId="22948"/>
    <cellStyle name="Вывод 8 7 13" xfId="22949"/>
    <cellStyle name="Вывод 8 7 2" xfId="22950"/>
    <cellStyle name="Вывод 8 7 2 2" xfId="22951"/>
    <cellStyle name="Вывод 8 7 2 3" xfId="22952"/>
    <cellStyle name="Вывод 8 7 3" xfId="22953"/>
    <cellStyle name="Вывод 8 7 3 2" xfId="22954"/>
    <cellStyle name="Вывод 8 7 3 3" xfId="22955"/>
    <cellStyle name="Вывод 8 7 4" xfId="22956"/>
    <cellStyle name="Вывод 8 7 4 2" xfId="22957"/>
    <cellStyle name="Вывод 8 7 4 3" xfId="22958"/>
    <cellStyle name="Вывод 8 7 5" xfId="22959"/>
    <cellStyle name="Вывод 8 7 5 2" xfId="22960"/>
    <cellStyle name="Вывод 8 7 5 3" xfId="22961"/>
    <cellStyle name="Вывод 8 7 6" xfId="22962"/>
    <cellStyle name="Вывод 8 7 6 2" xfId="22963"/>
    <cellStyle name="Вывод 8 7 6 3" xfId="22964"/>
    <cellStyle name="Вывод 8 7 7" xfId="22965"/>
    <cellStyle name="Вывод 8 7 7 2" xfId="22966"/>
    <cellStyle name="Вывод 8 7 7 3" xfId="22967"/>
    <cellStyle name="Вывод 8 7 8" xfId="22968"/>
    <cellStyle name="Вывод 8 7 8 2" xfId="22969"/>
    <cellStyle name="Вывод 8 7 8 3" xfId="22970"/>
    <cellStyle name="Вывод 8 7 9" xfId="22971"/>
    <cellStyle name="Вывод 8 7 9 2" xfId="22972"/>
    <cellStyle name="Вывод 8 7 9 3" xfId="22973"/>
    <cellStyle name="Вывод 8 8" xfId="22974"/>
    <cellStyle name="Вывод 8 9" xfId="22975"/>
    <cellStyle name="Вывод 9" xfId="22976"/>
    <cellStyle name="Вывод 9 2" xfId="22977"/>
    <cellStyle name="Вывод 9 3" xfId="22978"/>
    <cellStyle name="Вывод 9 4" xfId="22979"/>
    <cellStyle name="Вывод 9 5" xfId="22980"/>
    <cellStyle name="Вывод 9 6" xfId="22981"/>
    <cellStyle name="Вывод 9 7" xfId="22982"/>
    <cellStyle name="Вывод 9 7 10" xfId="22983"/>
    <cellStyle name="Вывод 9 7 10 2" xfId="22984"/>
    <cellStyle name="Вывод 9 7 10 3" xfId="22985"/>
    <cellStyle name="Вывод 9 7 11" xfId="22986"/>
    <cellStyle name="Вывод 9 7 11 2" xfId="22987"/>
    <cellStyle name="Вывод 9 7 11 3" xfId="22988"/>
    <cellStyle name="Вывод 9 7 12" xfId="22989"/>
    <cellStyle name="Вывод 9 7 13" xfId="22990"/>
    <cellStyle name="Вывод 9 7 2" xfId="22991"/>
    <cellStyle name="Вывод 9 7 2 2" xfId="22992"/>
    <cellStyle name="Вывод 9 7 2 3" xfId="22993"/>
    <cellStyle name="Вывод 9 7 3" xfId="22994"/>
    <cellStyle name="Вывод 9 7 3 2" xfId="22995"/>
    <cellStyle name="Вывод 9 7 3 3" xfId="22996"/>
    <cellStyle name="Вывод 9 7 4" xfId="22997"/>
    <cellStyle name="Вывод 9 7 4 2" xfId="22998"/>
    <cellStyle name="Вывод 9 7 4 3" xfId="22999"/>
    <cellStyle name="Вывод 9 7 5" xfId="23000"/>
    <cellStyle name="Вывод 9 7 5 2" xfId="23001"/>
    <cellStyle name="Вывод 9 7 5 3" xfId="23002"/>
    <cellStyle name="Вывод 9 7 6" xfId="23003"/>
    <cellStyle name="Вывод 9 7 6 2" xfId="23004"/>
    <cellStyle name="Вывод 9 7 6 3" xfId="23005"/>
    <cellStyle name="Вывод 9 7 7" xfId="23006"/>
    <cellStyle name="Вывод 9 7 7 2" xfId="23007"/>
    <cellStyle name="Вывод 9 7 7 3" xfId="23008"/>
    <cellStyle name="Вывод 9 7 8" xfId="23009"/>
    <cellStyle name="Вывод 9 7 8 2" xfId="23010"/>
    <cellStyle name="Вывод 9 7 8 3" xfId="23011"/>
    <cellStyle name="Вывод 9 7 9" xfId="23012"/>
    <cellStyle name="Вывод 9 7 9 2" xfId="23013"/>
    <cellStyle name="Вывод 9 7 9 3" xfId="23014"/>
    <cellStyle name="Вывод 9 8" xfId="23015"/>
    <cellStyle name="Вывод 9 9" xfId="23016"/>
    <cellStyle name="Вычисление 10" xfId="23017"/>
    <cellStyle name="Вычисление 10 2" xfId="23018"/>
    <cellStyle name="Вычисление 10 3" xfId="23019"/>
    <cellStyle name="Вычисление 10 4" xfId="23020"/>
    <cellStyle name="Вычисление 10 5" xfId="23021"/>
    <cellStyle name="Вычисление 10 6" xfId="23022"/>
    <cellStyle name="Вычисление 10 7" xfId="23023"/>
    <cellStyle name="Вычисление 10 7 10" xfId="23024"/>
    <cellStyle name="Вычисление 10 7 10 2" xfId="23025"/>
    <cellStyle name="Вычисление 10 7 11" xfId="23026"/>
    <cellStyle name="Вычисление 10 7 11 2" xfId="23027"/>
    <cellStyle name="Вычисление 10 7 12" xfId="23028"/>
    <cellStyle name="Вычисление 10 7 2" xfId="23029"/>
    <cellStyle name="Вычисление 10 7 2 2" xfId="23030"/>
    <cellStyle name="Вычисление 10 7 3" xfId="23031"/>
    <cellStyle name="Вычисление 10 7 3 2" xfId="23032"/>
    <cellStyle name="Вычисление 10 7 4" xfId="23033"/>
    <cellStyle name="Вычисление 10 7 4 2" xfId="23034"/>
    <cellStyle name="Вычисление 10 7 5" xfId="23035"/>
    <cellStyle name="Вычисление 10 7 5 2" xfId="23036"/>
    <cellStyle name="Вычисление 10 7 6" xfId="23037"/>
    <cellStyle name="Вычисление 10 7 6 2" xfId="23038"/>
    <cellStyle name="Вычисление 10 7 7" xfId="23039"/>
    <cellStyle name="Вычисление 10 7 7 2" xfId="23040"/>
    <cellStyle name="Вычисление 10 7 8" xfId="23041"/>
    <cellStyle name="Вычисление 10 7 8 2" xfId="23042"/>
    <cellStyle name="Вычисление 10 7 9" xfId="23043"/>
    <cellStyle name="Вычисление 10 7 9 2" xfId="23044"/>
    <cellStyle name="Вычисление 10 8" xfId="23045"/>
    <cellStyle name="Вычисление 11" xfId="23046"/>
    <cellStyle name="Вычисление 11 2" xfId="23047"/>
    <cellStyle name="Вычисление 11 3" xfId="23048"/>
    <cellStyle name="Вычисление 11 4" xfId="23049"/>
    <cellStyle name="Вычисление 11 5" xfId="23050"/>
    <cellStyle name="Вычисление 11 6" xfId="23051"/>
    <cellStyle name="Вычисление 11 7" xfId="23052"/>
    <cellStyle name="Вычисление 11 7 10" xfId="23053"/>
    <cellStyle name="Вычисление 11 7 10 2" xfId="23054"/>
    <cellStyle name="Вычисление 11 7 11" xfId="23055"/>
    <cellStyle name="Вычисление 11 7 11 2" xfId="23056"/>
    <cellStyle name="Вычисление 11 7 12" xfId="23057"/>
    <cellStyle name="Вычисление 11 7 2" xfId="23058"/>
    <cellStyle name="Вычисление 11 7 2 2" xfId="23059"/>
    <cellStyle name="Вычисление 11 7 3" xfId="23060"/>
    <cellStyle name="Вычисление 11 7 3 2" xfId="23061"/>
    <cellStyle name="Вычисление 11 7 4" xfId="23062"/>
    <cellStyle name="Вычисление 11 7 4 2" xfId="23063"/>
    <cellStyle name="Вычисление 11 7 5" xfId="23064"/>
    <cellStyle name="Вычисление 11 7 5 2" xfId="23065"/>
    <cellStyle name="Вычисление 11 7 6" xfId="23066"/>
    <cellStyle name="Вычисление 11 7 6 2" xfId="23067"/>
    <cellStyle name="Вычисление 11 7 7" xfId="23068"/>
    <cellStyle name="Вычисление 11 7 7 2" xfId="23069"/>
    <cellStyle name="Вычисление 11 7 8" xfId="23070"/>
    <cellStyle name="Вычисление 11 7 8 2" xfId="23071"/>
    <cellStyle name="Вычисление 11 7 9" xfId="23072"/>
    <cellStyle name="Вычисление 11 7 9 2" xfId="23073"/>
    <cellStyle name="Вычисление 11 8" xfId="23074"/>
    <cellStyle name="Вычисление 12" xfId="23075"/>
    <cellStyle name="Вычисление 12 2" xfId="23076"/>
    <cellStyle name="Вычисление 12 3" xfId="23077"/>
    <cellStyle name="Вычисление 12 4" xfId="23078"/>
    <cellStyle name="Вычисление 12 5" xfId="23079"/>
    <cellStyle name="Вычисление 12 6" xfId="23080"/>
    <cellStyle name="Вычисление 12 7" xfId="23081"/>
    <cellStyle name="Вычисление 12 7 10" xfId="23082"/>
    <cellStyle name="Вычисление 12 7 10 2" xfId="23083"/>
    <cellStyle name="Вычисление 12 7 11" xfId="23084"/>
    <cellStyle name="Вычисление 12 7 11 2" xfId="23085"/>
    <cellStyle name="Вычисление 12 7 12" xfId="23086"/>
    <cellStyle name="Вычисление 12 7 2" xfId="23087"/>
    <cellStyle name="Вычисление 12 7 2 2" xfId="23088"/>
    <cellStyle name="Вычисление 12 7 3" xfId="23089"/>
    <cellStyle name="Вычисление 12 7 3 2" xfId="23090"/>
    <cellStyle name="Вычисление 12 7 4" xfId="23091"/>
    <cellStyle name="Вычисление 12 7 4 2" xfId="23092"/>
    <cellStyle name="Вычисление 12 7 5" xfId="23093"/>
    <cellStyle name="Вычисление 12 7 5 2" xfId="23094"/>
    <cellStyle name="Вычисление 12 7 6" xfId="23095"/>
    <cellStyle name="Вычисление 12 7 6 2" xfId="23096"/>
    <cellStyle name="Вычисление 12 7 7" xfId="23097"/>
    <cellStyle name="Вычисление 12 7 7 2" xfId="23098"/>
    <cellStyle name="Вычисление 12 7 8" xfId="23099"/>
    <cellStyle name="Вычисление 12 7 8 2" xfId="23100"/>
    <cellStyle name="Вычисление 12 7 9" xfId="23101"/>
    <cellStyle name="Вычисление 12 7 9 2" xfId="23102"/>
    <cellStyle name="Вычисление 12 8" xfId="23103"/>
    <cellStyle name="Вычисление 2" xfId="23104"/>
    <cellStyle name="Вычисление 2 2" xfId="23105"/>
    <cellStyle name="Вычисление 2 3" xfId="23106"/>
    <cellStyle name="Вычисление 2 4" xfId="23107"/>
    <cellStyle name="Вычисление 2 5" xfId="23108"/>
    <cellStyle name="Вычисление 2 6" xfId="23109"/>
    <cellStyle name="Вычисление 2 7" xfId="23110"/>
    <cellStyle name="Вычисление 2 7 10" xfId="23111"/>
    <cellStyle name="Вычисление 2 7 10 2" xfId="23112"/>
    <cellStyle name="Вычисление 2 7 11" xfId="23113"/>
    <cellStyle name="Вычисление 2 7 11 2" xfId="23114"/>
    <cellStyle name="Вычисление 2 7 12" xfId="23115"/>
    <cellStyle name="Вычисление 2 7 12 2" xfId="23116"/>
    <cellStyle name="Вычисление 2 7 13" xfId="23117"/>
    <cellStyle name="Вычисление 2 7 2" xfId="23118"/>
    <cellStyle name="Вычисление 2 7 2 10" xfId="23119"/>
    <cellStyle name="Вычисление 2 7 2 10 2" xfId="23120"/>
    <cellStyle name="Вычисление 2 7 2 11" xfId="23121"/>
    <cellStyle name="Вычисление 2 7 2 11 2" xfId="23122"/>
    <cellStyle name="Вычисление 2 7 2 12" xfId="23123"/>
    <cellStyle name="Вычисление 2 7 2 2" xfId="23124"/>
    <cellStyle name="Вычисление 2 7 2 2 2" xfId="23125"/>
    <cellStyle name="Вычисление 2 7 2 3" xfId="23126"/>
    <cellStyle name="Вычисление 2 7 2 3 2" xfId="23127"/>
    <cellStyle name="Вычисление 2 7 2 4" xfId="23128"/>
    <cellStyle name="Вычисление 2 7 2 4 2" xfId="23129"/>
    <cellStyle name="Вычисление 2 7 2 5" xfId="23130"/>
    <cellStyle name="Вычисление 2 7 2 5 2" xfId="23131"/>
    <cellStyle name="Вычисление 2 7 2 6" xfId="23132"/>
    <cellStyle name="Вычисление 2 7 2 6 2" xfId="23133"/>
    <cellStyle name="Вычисление 2 7 2 7" xfId="23134"/>
    <cellStyle name="Вычисление 2 7 2 7 2" xfId="23135"/>
    <cellStyle name="Вычисление 2 7 2 8" xfId="23136"/>
    <cellStyle name="Вычисление 2 7 2 8 2" xfId="23137"/>
    <cellStyle name="Вычисление 2 7 2 9" xfId="23138"/>
    <cellStyle name="Вычисление 2 7 2 9 2" xfId="23139"/>
    <cellStyle name="Вычисление 2 7 3" xfId="23140"/>
    <cellStyle name="Вычисление 2 7 3 2" xfId="23141"/>
    <cellStyle name="Вычисление 2 7 4" xfId="23142"/>
    <cellStyle name="Вычисление 2 7 4 2" xfId="23143"/>
    <cellStyle name="Вычисление 2 7 5" xfId="23144"/>
    <cellStyle name="Вычисление 2 7 5 2" xfId="23145"/>
    <cellStyle name="Вычисление 2 7 6" xfId="23146"/>
    <cellStyle name="Вычисление 2 7 6 2" xfId="23147"/>
    <cellStyle name="Вычисление 2 7 7" xfId="23148"/>
    <cellStyle name="Вычисление 2 7 7 2" xfId="23149"/>
    <cellStyle name="Вычисление 2 7 8" xfId="23150"/>
    <cellStyle name="Вычисление 2 7 8 2" xfId="23151"/>
    <cellStyle name="Вычисление 2 7 9" xfId="23152"/>
    <cellStyle name="Вычисление 2 7 9 2" xfId="23153"/>
    <cellStyle name="Вычисление 2 8" xfId="23154"/>
    <cellStyle name="Вычисление 3" xfId="23155"/>
    <cellStyle name="Вычисление 3 2" xfId="23156"/>
    <cellStyle name="Вычисление 3 3" xfId="23157"/>
    <cellStyle name="Вычисление 3 4" xfId="23158"/>
    <cellStyle name="Вычисление 3 5" xfId="23159"/>
    <cellStyle name="Вычисление 3 6" xfId="23160"/>
    <cellStyle name="Вычисление 3 7" xfId="23161"/>
    <cellStyle name="Вычисление 3 7 10" xfId="23162"/>
    <cellStyle name="Вычисление 3 7 10 2" xfId="23163"/>
    <cellStyle name="Вычисление 3 7 11" xfId="23164"/>
    <cellStyle name="Вычисление 3 7 11 2" xfId="23165"/>
    <cellStyle name="Вычисление 3 7 12" xfId="23166"/>
    <cellStyle name="Вычисление 3 7 2" xfId="23167"/>
    <cellStyle name="Вычисление 3 7 2 2" xfId="23168"/>
    <cellStyle name="Вычисление 3 7 3" xfId="23169"/>
    <cellStyle name="Вычисление 3 7 3 2" xfId="23170"/>
    <cellStyle name="Вычисление 3 7 4" xfId="23171"/>
    <cellStyle name="Вычисление 3 7 4 2" xfId="23172"/>
    <cellStyle name="Вычисление 3 7 5" xfId="23173"/>
    <cellStyle name="Вычисление 3 7 5 2" xfId="23174"/>
    <cellStyle name="Вычисление 3 7 6" xfId="23175"/>
    <cellStyle name="Вычисление 3 7 6 2" xfId="23176"/>
    <cellStyle name="Вычисление 3 7 7" xfId="23177"/>
    <cellStyle name="Вычисление 3 7 7 2" xfId="23178"/>
    <cellStyle name="Вычисление 3 7 8" xfId="23179"/>
    <cellStyle name="Вычисление 3 7 8 2" xfId="23180"/>
    <cellStyle name="Вычисление 3 7 9" xfId="23181"/>
    <cellStyle name="Вычисление 3 7 9 2" xfId="23182"/>
    <cellStyle name="Вычисление 3 8" xfId="23183"/>
    <cellStyle name="Вычисление 4" xfId="23184"/>
    <cellStyle name="Вычисление 4 2" xfId="23185"/>
    <cellStyle name="Вычисление 4 3" xfId="23186"/>
    <cellStyle name="Вычисление 4 4" xfId="23187"/>
    <cellStyle name="Вычисление 4 5" xfId="23188"/>
    <cellStyle name="Вычисление 4 6" xfId="23189"/>
    <cellStyle name="Вычисление 4 7" xfId="23190"/>
    <cellStyle name="Вычисление 4 7 10" xfId="23191"/>
    <cellStyle name="Вычисление 4 7 10 2" xfId="23192"/>
    <cellStyle name="Вычисление 4 7 11" xfId="23193"/>
    <cellStyle name="Вычисление 4 7 11 2" xfId="23194"/>
    <cellStyle name="Вычисление 4 7 12" xfId="23195"/>
    <cellStyle name="Вычисление 4 7 2" xfId="23196"/>
    <cellStyle name="Вычисление 4 7 2 2" xfId="23197"/>
    <cellStyle name="Вычисление 4 7 3" xfId="23198"/>
    <cellStyle name="Вычисление 4 7 3 2" xfId="23199"/>
    <cellStyle name="Вычисление 4 7 4" xfId="23200"/>
    <cellStyle name="Вычисление 4 7 4 2" xfId="23201"/>
    <cellStyle name="Вычисление 4 7 5" xfId="23202"/>
    <cellStyle name="Вычисление 4 7 5 2" xfId="23203"/>
    <cellStyle name="Вычисление 4 7 6" xfId="23204"/>
    <cellStyle name="Вычисление 4 7 6 2" xfId="23205"/>
    <cellStyle name="Вычисление 4 7 7" xfId="23206"/>
    <cellStyle name="Вычисление 4 7 7 2" xfId="23207"/>
    <cellStyle name="Вычисление 4 7 8" xfId="23208"/>
    <cellStyle name="Вычисление 4 7 8 2" xfId="23209"/>
    <cellStyle name="Вычисление 4 7 9" xfId="23210"/>
    <cellStyle name="Вычисление 4 7 9 2" xfId="23211"/>
    <cellStyle name="Вычисление 4 8" xfId="23212"/>
    <cellStyle name="Вычисление 5" xfId="23213"/>
    <cellStyle name="Вычисление 5 2" xfId="23214"/>
    <cellStyle name="Вычисление 5 3" xfId="23215"/>
    <cellStyle name="Вычисление 5 4" xfId="23216"/>
    <cellStyle name="Вычисление 5 5" xfId="23217"/>
    <cellStyle name="Вычисление 5 6" xfId="23218"/>
    <cellStyle name="Вычисление 5 7" xfId="23219"/>
    <cellStyle name="Вычисление 5 7 10" xfId="23220"/>
    <cellStyle name="Вычисление 5 7 10 2" xfId="23221"/>
    <cellStyle name="Вычисление 5 7 11" xfId="23222"/>
    <cellStyle name="Вычисление 5 7 11 2" xfId="23223"/>
    <cellStyle name="Вычисление 5 7 12" xfId="23224"/>
    <cellStyle name="Вычисление 5 7 2" xfId="23225"/>
    <cellStyle name="Вычисление 5 7 2 2" xfId="23226"/>
    <cellStyle name="Вычисление 5 7 3" xfId="23227"/>
    <cellStyle name="Вычисление 5 7 3 2" xfId="23228"/>
    <cellStyle name="Вычисление 5 7 4" xfId="23229"/>
    <cellStyle name="Вычисление 5 7 4 2" xfId="23230"/>
    <cellStyle name="Вычисление 5 7 5" xfId="23231"/>
    <cellStyle name="Вычисление 5 7 5 2" xfId="23232"/>
    <cellStyle name="Вычисление 5 7 6" xfId="23233"/>
    <cellStyle name="Вычисление 5 7 6 2" xfId="23234"/>
    <cellStyle name="Вычисление 5 7 7" xfId="23235"/>
    <cellStyle name="Вычисление 5 7 7 2" xfId="23236"/>
    <cellStyle name="Вычисление 5 7 8" xfId="23237"/>
    <cellStyle name="Вычисление 5 7 8 2" xfId="23238"/>
    <cellStyle name="Вычисление 5 7 9" xfId="23239"/>
    <cellStyle name="Вычисление 5 7 9 2" xfId="23240"/>
    <cellStyle name="Вычисление 5 8" xfId="23241"/>
    <cellStyle name="Вычисление 6" xfId="23242"/>
    <cellStyle name="Вычисление 6 2" xfId="23243"/>
    <cellStyle name="Вычисление 6 3" xfId="23244"/>
    <cellStyle name="Вычисление 6 4" xfId="23245"/>
    <cellStyle name="Вычисление 6 5" xfId="23246"/>
    <cellStyle name="Вычисление 6 6" xfId="23247"/>
    <cellStyle name="Вычисление 6 7" xfId="23248"/>
    <cellStyle name="Вычисление 6 7 10" xfId="23249"/>
    <cellStyle name="Вычисление 6 7 10 2" xfId="23250"/>
    <cellStyle name="Вычисление 6 7 11" xfId="23251"/>
    <cellStyle name="Вычисление 6 7 11 2" xfId="23252"/>
    <cellStyle name="Вычисление 6 7 12" xfId="23253"/>
    <cellStyle name="Вычисление 6 7 2" xfId="23254"/>
    <cellStyle name="Вычисление 6 7 2 2" xfId="23255"/>
    <cellStyle name="Вычисление 6 7 3" xfId="23256"/>
    <cellStyle name="Вычисление 6 7 3 2" xfId="23257"/>
    <cellStyle name="Вычисление 6 7 4" xfId="23258"/>
    <cellStyle name="Вычисление 6 7 4 2" xfId="23259"/>
    <cellStyle name="Вычисление 6 7 5" xfId="23260"/>
    <cellStyle name="Вычисление 6 7 5 2" xfId="23261"/>
    <cellStyle name="Вычисление 6 7 6" xfId="23262"/>
    <cellStyle name="Вычисление 6 7 6 2" xfId="23263"/>
    <cellStyle name="Вычисление 6 7 7" xfId="23264"/>
    <cellStyle name="Вычисление 6 7 7 2" xfId="23265"/>
    <cellStyle name="Вычисление 6 7 8" xfId="23266"/>
    <cellStyle name="Вычисление 6 7 8 2" xfId="23267"/>
    <cellStyle name="Вычисление 6 7 9" xfId="23268"/>
    <cellStyle name="Вычисление 6 7 9 2" xfId="23269"/>
    <cellStyle name="Вычисление 6 8" xfId="23270"/>
    <cellStyle name="Вычисление 7" xfId="23271"/>
    <cellStyle name="Вычисление 7 2" xfId="23272"/>
    <cellStyle name="Вычисление 7 3" xfId="23273"/>
    <cellStyle name="Вычисление 7 4" xfId="23274"/>
    <cellStyle name="Вычисление 7 5" xfId="23275"/>
    <cellStyle name="Вычисление 7 6" xfId="23276"/>
    <cellStyle name="Вычисление 7 7" xfId="23277"/>
    <cellStyle name="Вычисление 7 7 10" xfId="23278"/>
    <cellStyle name="Вычисление 7 7 10 2" xfId="23279"/>
    <cellStyle name="Вычисление 7 7 11" xfId="23280"/>
    <cellStyle name="Вычисление 7 7 11 2" xfId="23281"/>
    <cellStyle name="Вычисление 7 7 12" xfId="23282"/>
    <cellStyle name="Вычисление 7 7 2" xfId="23283"/>
    <cellStyle name="Вычисление 7 7 2 2" xfId="23284"/>
    <cellStyle name="Вычисление 7 7 3" xfId="23285"/>
    <cellStyle name="Вычисление 7 7 3 2" xfId="23286"/>
    <cellStyle name="Вычисление 7 7 4" xfId="23287"/>
    <cellStyle name="Вычисление 7 7 4 2" xfId="23288"/>
    <cellStyle name="Вычисление 7 7 5" xfId="23289"/>
    <cellStyle name="Вычисление 7 7 5 2" xfId="23290"/>
    <cellStyle name="Вычисление 7 7 6" xfId="23291"/>
    <cellStyle name="Вычисление 7 7 6 2" xfId="23292"/>
    <cellStyle name="Вычисление 7 7 7" xfId="23293"/>
    <cellStyle name="Вычисление 7 7 7 2" xfId="23294"/>
    <cellStyle name="Вычисление 7 7 8" xfId="23295"/>
    <cellStyle name="Вычисление 7 7 8 2" xfId="23296"/>
    <cellStyle name="Вычисление 7 7 9" xfId="23297"/>
    <cellStyle name="Вычисление 7 7 9 2" xfId="23298"/>
    <cellStyle name="Вычисление 7 8" xfId="23299"/>
    <cellStyle name="Вычисление 8" xfId="23300"/>
    <cellStyle name="Вычисление 8 2" xfId="23301"/>
    <cellStyle name="Вычисление 8 3" xfId="23302"/>
    <cellStyle name="Вычисление 8 4" xfId="23303"/>
    <cellStyle name="Вычисление 8 5" xfId="23304"/>
    <cellStyle name="Вычисление 8 6" xfId="23305"/>
    <cellStyle name="Вычисление 8 7" xfId="23306"/>
    <cellStyle name="Вычисление 8 7 10" xfId="23307"/>
    <cellStyle name="Вычисление 8 7 10 2" xfId="23308"/>
    <cellStyle name="Вычисление 8 7 11" xfId="23309"/>
    <cellStyle name="Вычисление 8 7 11 2" xfId="23310"/>
    <cellStyle name="Вычисление 8 7 12" xfId="23311"/>
    <cellStyle name="Вычисление 8 7 2" xfId="23312"/>
    <cellStyle name="Вычисление 8 7 2 2" xfId="23313"/>
    <cellStyle name="Вычисление 8 7 3" xfId="23314"/>
    <cellStyle name="Вычисление 8 7 3 2" xfId="23315"/>
    <cellStyle name="Вычисление 8 7 4" xfId="23316"/>
    <cellStyle name="Вычисление 8 7 4 2" xfId="23317"/>
    <cellStyle name="Вычисление 8 7 5" xfId="23318"/>
    <cellStyle name="Вычисление 8 7 5 2" xfId="23319"/>
    <cellStyle name="Вычисление 8 7 6" xfId="23320"/>
    <cellStyle name="Вычисление 8 7 6 2" xfId="23321"/>
    <cellStyle name="Вычисление 8 7 7" xfId="23322"/>
    <cellStyle name="Вычисление 8 7 7 2" xfId="23323"/>
    <cellStyle name="Вычисление 8 7 8" xfId="23324"/>
    <cellStyle name="Вычисление 8 7 8 2" xfId="23325"/>
    <cellStyle name="Вычисление 8 7 9" xfId="23326"/>
    <cellStyle name="Вычисление 8 7 9 2" xfId="23327"/>
    <cellStyle name="Вычисление 8 8" xfId="23328"/>
    <cellStyle name="Вычисление 9" xfId="23329"/>
    <cellStyle name="Вычисление 9 2" xfId="23330"/>
    <cellStyle name="Вычисление 9 3" xfId="23331"/>
    <cellStyle name="Вычисление 9 4" xfId="23332"/>
    <cellStyle name="Вычисление 9 5" xfId="23333"/>
    <cellStyle name="Вычисление 9 6" xfId="23334"/>
    <cellStyle name="Вычисление 9 7" xfId="23335"/>
    <cellStyle name="Вычисление 9 7 10" xfId="23336"/>
    <cellStyle name="Вычисление 9 7 10 2" xfId="23337"/>
    <cellStyle name="Вычисление 9 7 11" xfId="23338"/>
    <cellStyle name="Вычисление 9 7 11 2" xfId="23339"/>
    <cellStyle name="Вычисление 9 7 12" xfId="23340"/>
    <cellStyle name="Вычисление 9 7 2" xfId="23341"/>
    <cellStyle name="Вычисление 9 7 2 2" xfId="23342"/>
    <cellStyle name="Вычисление 9 7 3" xfId="23343"/>
    <cellStyle name="Вычисление 9 7 3 2" xfId="23344"/>
    <cellStyle name="Вычисление 9 7 4" xfId="23345"/>
    <cellStyle name="Вычисление 9 7 4 2" xfId="23346"/>
    <cellStyle name="Вычисление 9 7 5" xfId="23347"/>
    <cellStyle name="Вычисление 9 7 5 2" xfId="23348"/>
    <cellStyle name="Вычисление 9 7 6" xfId="23349"/>
    <cellStyle name="Вычисление 9 7 6 2" xfId="23350"/>
    <cellStyle name="Вычисление 9 7 7" xfId="23351"/>
    <cellStyle name="Вычисление 9 7 7 2" xfId="23352"/>
    <cellStyle name="Вычисление 9 7 8" xfId="23353"/>
    <cellStyle name="Вычисление 9 7 8 2" xfId="23354"/>
    <cellStyle name="Вычисление 9 7 9" xfId="23355"/>
    <cellStyle name="Вычисление 9 7 9 2" xfId="23356"/>
    <cellStyle name="Вычисление 9 8" xfId="23357"/>
    <cellStyle name="Гиперссылка 2" xfId="23358"/>
    <cellStyle name="Гиперссылка 2 2" xfId="23359"/>
    <cellStyle name="Гиперссылка 3" xfId="23360"/>
    <cellStyle name="Гиперссылка 4" xfId="23361"/>
    <cellStyle name="Гиперссылка 4 2" xfId="23362"/>
    <cellStyle name="Группа" xfId="23363"/>
    <cellStyle name="Группа 2" xfId="23364"/>
    <cellStyle name="Группа 3" xfId="23365"/>
    <cellStyle name="Группа 4" xfId="23366"/>
    <cellStyle name="Группа 5" xfId="23367"/>
    <cellStyle name="Группа 6" xfId="23368"/>
    <cellStyle name="Дата" xfId="23369"/>
    <cellStyle name="Дата 2" xfId="23370"/>
    <cellStyle name="Дата 3" xfId="23371"/>
    <cellStyle name="Дата 4" xfId="23372"/>
    <cellStyle name="Дата 5" xfId="23373"/>
    <cellStyle name="Дата 6" xfId="23374"/>
    <cellStyle name="Денежный [0] 2" xfId="23375"/>
    <cellStyle name="Денежный [0] 2 2" xfId="23376"/>
    <cellStyle name="Денежный [0] 2 2 2" xfId="23377"/>
    <cellStyle name="Денежный 2" xfId="23378"/>
    <cellStyle name="Денежный 2 2" xfId="23379"/>
    <cellStyle name="Денежный 2 3" xfId="23380"/>
    <cellStyle name="Денежный 2 4" xfId="23381"/>
    <cellStyle name="Денежный 2 5" xfId="23382"/>
    <cellStyle name="Денежный 2 6" xfId="23383"/>
    <cellStyle name="Денежный 2 7" xfId="23384"/>
    <cellStyle name="Денежный 2 7 2" xfId="23385"/>
    <cellStyle name="Денежный 2 8" xfId="23386"/>
    <cellStyle name="Денежный 3" xfId="23387"/>
    <cellStyle name="Денежный 3 2" xfId="23388"/>
    <cellStyle name="Денежный 3 3" xfId="23389"/>
    <cellStyle name="Денежный 3 4" xfId="23390"/>
    <cellStyle name="Денежный 3 5" xfId="23391"/>
    <cellStyle name="Денежный 3 6" xfId="23392"/>
    <cellStyle name="Денежный 4" xfId="23393"/>
    <cellStyle name="Денежный 4 2" xfId="23394"/>
    <cellStyle name="Денежный 4 3" xfId="23395"/>
    <cellStyle name="Денежный 4 4" xfId="23396"/>
    <cellStyle name="Денежный 4 5" xfId="23397"/>
    <cellStyle name="Денежный 4 6" xfId="23398"/>
    <cellStyle name="Денежный 5" xfId="23399"/>
    <cellStyle name="Денежный 5 2" xfId="23400"/>
    <cellStyle name="Денежный 5 3" xfId="23401"/>
    <cellStyle name="Денежный 5 4" xfId="23402"/>
    <cellStyle name="Денежный 5 5" xfId="23403"/>
    <cellStyle name="Денежный 5 6" xfId="23404"/>
    <cellStyle name="Денежный 6" xfId="23405"/>
    <cellStyle name="Денежный 6 2" xfId="23406"/>
    <cellStyle name="Денежный 6 3" xfId="23407"/>
    <cellStyle name="Денежный 6 4" xfId="23408"/>
    <cellStyle name="Денежный 6 5" xfId="23409"/>
    <cellStyle name="Денежный 6 6" xfId="23410"/>
    <cellStyle name="Денежный 7" xfId="23411"/>
    <cellStyle name="Денежный 7 2" xfId="23412"/>
    <cellStyle name="Денежный 7 3" xfId="23413"/>
    <cellStyle name="Денежный 7 4" xfId="23414"/>
    <cellStyle name="Денежный 7 5" xfId="23415"/>
    <cellStyle name="Денежный 7 6" xfId="23416"/>
    <cellStyle name="Денежный 8" xfId="23417"/>
    <cellStyle name="Денежный 8 2" xfId="23418"/>
    <cellStyle name="Денежный 8 3" xfId="23419"/>
    <cellStyle name="Денежный 8 4" xfId="23420"/>
    <cellStyle name="Денежный 8 5" xfId="23421"/>
    <cellStyle name="Денежный 8 6" xfId="23422"/>
    <cellStyle name="Заголовок 1 10" xfId="23423"/>
    <cellStyle name="Заголовок 1 10 2" xfId="23424"/>
    <cellStyle name="Заголовок 1 10 3" xfId="23425"/>
    <cellStyle name="Заголовок 1 10 4" xfId="23426"/>
    <cellStyle name="Заголовок 1 10 5" xfId="23427"/>
    <cellStyle name="Заголовок 1 10 6" xfId="23428"/>
    <cellStyle name="Заголовок 1 11" xfId="23429"/>
    <cellStyle name="Заголовок 1 11 2" xfId="23430"/>
    <cellStyle name="Заголовок 1 11 3" xfId="23431"/>
    <cellStyle name="Заголовок 1 11 4" xfId="23432"/>
    <cellStyle name="Заголовок 1 11 5" xfId="23433"/>
    <cellStyle name="Заголовок 1 11 6" xfId="23434"/>
    <cellStyle name="Заголовок 1 12" xfId="23435"/>
    <cellStyle name="Заголовок 1 12 2" xfId="23436"/>
    <cellStyle name="Заголовок 1 12 3" xfId="23437"/>
    <cellStyle name="Заголовок 1 12 4" xfId="23438"/>
    <cellStyle name="Заголовок 1 12 5" xfId="23439"/>
    <cellStyle name="Заголовок 1 12 6" xfId="23440"/>
    <cellStyle name="Заголовок 1 2" xfId="23441"/>
    <cellStyle name="Заголовок 1 2 2" xfId="23442"/>
    <cellStyle name="Заголовок 1 2 3" xfId="23443"/>
    <cellStyle name="Заголовок 1 2 4" xfId="23444"/>
    <cellStyle name="Заголовок 1 2 5" xfId="23445"/>
    <cellStyle name="Заголовок 1 2 6" xfId="23446"/>
    <cellStyle name="Заголовок 1 3" xfId="23447"/>
    <cellStyle name="Заголовок 1 3 2" xfId="23448"/>
    <cellStyle name="Заголовок 1 3 3" xfId="23449"/>
    <cellStyle name="Заголовок 1 3 4" xfId="23450"/>
    <cellStyle name="Заголовок 1 3 5" xfId="23451"/>
    <cellStyle name="Заголовок 1 3 6" xfId="23452"/>
    <cellStyle name="Заголовок 1 4" xfId="23453"/>
    <cellStyle name="Заголовок 1 4 2" xfId="23454"/>
    <cellStyle name="Заголовок 1 4 3" xfId="23455"/>
    <cellStyle name="Заголовок 1 4 4" xfId="23456"/>
    <cellStyle name="Заголовок 1 4 5" xfId="23457"/>
    <cellStyle name="Заголовок 1 4 6" xfId="23458"/>
    <cellStyle name="Заголовок 1 5" xfId="23459"/>
    <cellStyle name="Заголовок 1 5 2" xfId="23460"/>
    <cellStyle name="Заголовок 1 5 3" xfId="23461"/>
    <cellStyle name="Заголовок 1 5 4" xfId="23462"/>
    <cellStyle name="Заголовок 1 5 5" xfId="23463"/>
    <cellStyle name="Заголовок 1 5 6" xfId="23464"/>
    <cellStyle name="Заголовок 1 6" xfId="23465"/>
    <cellStyle name="Заголовок 1 6 2" xfId="23466"/>
    <cellStyle name="Заголовок 1 6 3" xfId="23467"/>
    <cellStyle name="Заголовок 1 6 4" xfId="23468"/>
    <cellStyle name="Заголовок 1 6 5" xfId="23469"/>
    <cellStyle name="Заголовок 1 6 6" xfId="23470"/>
    <cellStyle name="Заголовок 1 7" xfId="23471"/>
    <cellStyle name="Заголовок 1 7 2" xfId="23472"/>
    <cellStyle name="Заголовок 1 7 3" xfId="23473"/>
    <cellStyle name="Заголовок 1 7 4" xfId="23474"/>
    <cellStyle name="Заголовок 1 7 5" xfId="23475"/>
    <cellStyle name="Заголовок 1 7 6" xfId="23476"/>
    <cellStyle name="Заголовок 1 8" xfId="23477"/>
    <cellStyle name="Заголовок 1 8 2" xfId="23478"/>
    <cellStyle name="Заголовок 1 8 3" xfId="23479"/>
    <cellStyle name="Заголовок 1 8 4" xfId="23480"/>
    <cellStyle name="Заголовок 1 8 5" xfId="23481"/>
    <cellStyle name="Заголовок 1 8 6" xfId="23482"/>
    <cellStyle name="Заголовок 1 9" xfId="23483"/>
    <cellStyle name="Заголовок 1 9 2" xfId="23484"/>
    <cellStyle name="Заголовок 1 9 3" xfId="23485"/>
    <cellStyle name="Заголовок 1 9 4" xfId="23486"/>
    <cellStyle name="Заголовок 1 9 5" xfId="23487"/>
    <cellStyle name="Заголовок 1 9 6" xfId="23488"/>
    <cellStyle name="Заголовок 2 10" xfId="23489"/>
    <cellStyle name="Заголовок 2 10 2" xfId="23490"/>
    <cellStyle name="Заголовок 2 10 3" xfId="23491"/>
    <cellStyle name="Заголовок 2 10 4" xfId="23492"/>
    <cellStyle name="Заголовок 2 10 5" xfId="23493"/>
    <cellStyle name="Заголовок 2 10 6" xfId="23494"/>
    <cellStyle name="Заголовок 2 11" xfId="23495"/>
    <cellStyle name="Заголовок 2 11 2" xfId="23496"/>
    <cellStyle name="Заголовок 2 11 3" xfId="23497"/>
    <cellStyle name="Заголовок 2 11 4" xfId="23498"/>
    <cellStyle name="Заголовок 2 11 5" xfId="23499"/>
    <cellStyle name="Заголовок 2 11 6" xfId="23500"/>
    <cellStyle name="Заголовок 2 12" xfId="23501"/>
    <cellStyle name="Заголовок 2 12 2" xfId="23502"/>
    <cellStyle name="Заголовок 2 12 3" xfId="23503"/>
    <cellStyle name="Заголовок 2 12 4" xfId="23504"/>
    <cellStyle name="Заголовок 2 12 5" xfId="23505"/>
    <cellStyle name="Заголовок 2 12 6" xfId="23506"/>
    <cellStyle name="Заголовок 2 2" xfId="23507"/>
    <cellStyle name="Заголовок 2 2 2" xfId="23508"/>
    <cellStyle name="Заголовок 2 2 3" xfId="23509"/>
    <cellStyle name="Заголовок 2 2 4" xfId="23510"/>
    <cellStyle name="Заголовок 2 2 5" xfId="23511"/>
    <cellStyle name="Заголовок 2 2 6" xfId="23512"/>
    <cellStyle name="Заголовок 2 3" xfId="23513"/>
    <cellStyle name="Заголовок 2 3 2" xfId="23514"/>
    <cellStyle name="Заголовок 2 3 3" xfId="23515"/>
    <cellStyle name="Заголовок 2 3 4" xfId="23516"/>
    <cellStyle name="Заголовок 2 3 5" xfId="23517"/>
    <cellStyle name="Заголовок 2 3 6" xfId="23518"/>
    <cellStyle name="Заголовок 2 4" xfId="23519"/>
    <cellStyle name="Заголовок 2 4 2" xfId="23520"/>
    <cellStyle name="Заголовок 2 4 3" xfId="23521"/>
    <cellStyle name="Заголовок 2 4 4" xfId="23522"/>
    <cellStyle name="Заголовок 2 4 5" xfId="23523"/>
    <cellStyle name="Заголовок 2 4 6" xfId="23524"/>
    <cellStyle name="Заголовок 2 5" xfId="23525"/>
    <cellStyle name="Заголовок 2 5 2" xfId="23526"/>
    <cellStyle name="Заголовок 2 5 3" xfId="23527"/>
    <cellStyle name="Заголовок 2 5 4" xfId="23528"/>
    <cellStyle name="Заголовок 2 5 5" xfId="23529"/>
    <cellStyle name="Заголовок 2 5 6" xfId="23530"/>
    <cellStyle name="Заголовок 2 6" xfId="23531"/>
    <cellStyle name="Заголовок 2 6 2" xfId="23532"/>
    <cellStyle name="Заголовок 2 6 3" xfId="23533"/>
    <cellStyle name="Заголовок 2 6 4" xfId="23534"/>
    <cellStyle name="Заголовок 2 6 5" xfId="23535"/>
    <cellStyle name="Заголовок 2 6 6" xfId="23536"/>
    <cellStyle name="Заголовок 2 7" xfId="23537"/>
    <cellStyle name="Заголовок 2 7 2" xfId="23538"/>
    <cellStyle name="Заголовок 2 7 3" xfId="23539"/>
    <cellStyle name="Заголовок 2 7 4" xfId="23540"/>
    <cellStyle name="Заголовок 2 7 5" xfId="23541"/>
    <cellStyle name="Заголовок 2 7 6" xfId="23542"/>
    <cellStyle name="Заголовок 2 8" xfId="23543"/>
    <cellStyle name="Заголовок 2 8 2" xfId="23544"/>
    <cellStyle name="Заголовок 2 8 3" xfId="23545"/>
    <cellStyle name="Заголовок 2 8 4" xfId="23546"/>
    <cellStyle name="Заголовок 2 8 5" xfId="23547"/>
    <cellStyle name="Заголовок 2 8 6" xfId="23548"/>
    <cellStyle name="Заголовок 2 9" xfId="23549"/>
    <cellStyle name="Заголовок 2 9 2" xfId="23550"/>
    <cellStyle name="Заголовок 2 9 3" xfId="23551"/>
    <cellStyle name="Заголовок 2 9 4" xfId="23552"/>
    <cellStyle name="Заголовок 2 9 5" xfId="23553"/>
    <cellStyle name="Заголовок 2 9 6" xfId="23554"/>
    <cellStyle name="Заголовок 3 10" xfId="23555"/>
    <cellStyle name="Заголовок 3 10 2" xfId="23556"/>
    <cellStyle name="Заголовок 3 10 3" xfId="23557"/>
    <cellStyle name="Заголовок 3 10 4" xfId="23558"/>
    <cellStyle name="Заголовок 3 10 5" xfId="23559"/>
    <cellStyle name="Заголовок 3 10 6" xfId="23560"/>
    <cellStyle name="Заголовок 3 11" xfId="23561"/>
    <cellStyle name="Заголовок 3 11 2" xfId="23562"/>
    <cellStyle name="Заголовок 3 11 3" xfId="23563"/>
    <cellStyle name="Заголовок 3 11 4" xfId="23564"/>
    <cellStyle name="Заголовок 3 11 5" xfId="23565"/>
    <cellStyle name="Заголовок 3 11 6" xfId="23566"/>
    <cellStyle name="Заголовок 3 12" xfId="23567"/>
    <cellStyle name="Заголовок 3 12 2" xfId="23568"/>
    <cellStyle name="Заголовок 3 12 3" xfId="23569"/>
    <cellStyle name="Заголовок 3 12 4" xfId="23570"/>
    <cellStyle name="Заголовок 3 12 5" xfId="23571"/>
    <cellStyle name="Заголовок 3 12 6" xfId="23572"/>
    <cellStyle name="Заголовок 3 2" xfId="23573"/>
    <cellStyle name="Заголовок 3 2 2" xfId="23574"/>
    <cellStyle name="Заголовок 3 2 3" xfId="23575"/>
    <cellStyle name="Заголовок 3 2 4" xfId="23576"/>
    <cellStyle name="Заголовок 3 2 5" xfId="23577"/>
    <cellStyle name="Заголовок 3 2 6" xfId="23578"/>
    <cellStyle name="Заголовок 3 3" xfId="23579"/>
    <cellStyle name="Заголовок 3 3 2" xfId="23580"/>
    <cellStyle name="Заголовок 3 3 3" xfId="23581"/>
    <cellStyle name="Заголовок 3 3 4" xfId="23582"/>
    <cellStyle name="Заголовок 3 3 5" xfId="23583"/>
    <cellStyle name="Заголовок 3 3 6" xfId="23584"/>
    <cellStyle name="Заголовок 3 4" xfId="23585"/>
    <cellStyle name="Заголовок 3 4 2" xfId="23586"/>
    <cellStyle name="Заголовок 3 4 3" xfId="23587"/>
    <cellStyle name="Заголовок 3 4 4" xfId="23588"/>
    <cellStyle name="Заголовок 3 4 5" xfId="23589"/>
    <cellStyle name="Заголовок 3 4 6" xfId="23590"/>
    <cellStyle name="Заголовок 3 5" xfId="23591"/>
    <cellStyle name="Заголовок 3 5 2" xfId="23592"/>
    <cellStyle name="Заголовок 3 5 3" xfId="23593"/>
    <cellStyle name="Заголовок 3 5 4" xfId="23594"/>
    <cellStyle name="Заголовок 3 5 5" xfId="23595"/>
    <cellStyle name="Заголовок 3 5 6" xfId="23596"/>
    <cellStyle name="Заголовок 3 6" xfId="23597"/>
    <cellStyle name="Заголовок 3 6 2" xfId="23598"/>
    <cellStyle name="Заголовок 3 6 3" xfId="23599"/>
    <cellStyle name="Заголовок 3 6 4" xfId="23600"/>
    <cellStyle name="Заголовок 3 6 5" xfId="23601"/>
    <cellStyle name="Заголовок 3 6 6" xfId="23602"/>
    <cellStyle name="Заголовок 3 7" xfId="23603"/>
    <cellStyle name="Заголовок 3 7 2" xfId="23604"/>
    <cellStyle name="Заголовок 3 7 3" xfId="23605"/>
    <cellStyle name="Заголовок 3 7 4" xfId="23606"/>
    <cellStyle name="Заголовок 3 7 5" xfId="23607"/>
    <cellStyle name="Заголовок 3 7 6" xfId="23608"/>
    <cellStyle name="Заголовок 3 8" xfId="23609"/>
    <cellStyle name="Заголовок 3 8 2" xfId="23610"/>
    <cellStyle name="Заголовок 3 8 3" xfId="23611"/>
    <cellStyle name="Заголовок 3 8 4" xfId="23612"/>
    <cellStyle name="Заголовок 3 8 5" xfId="23613"/>
    <cellStyle name="Заголовок 3 8 6" xfId="23614"/>
    <cellStyle name="Заголовок 3 9" xfId="23615"/>
    <cellStyle name="Заголовок 3 9 2" xfId="23616"/>
    <cellStyle name="Заголовок 3 9 3" xfId="23617"/>
    <cellStyle name="Заголовок 3 9 4" xfId="23618"/>
    <cellStyle name="Заголовок 3 9 5" xfId="23619"/>
    <cellStyle name="Заголовок 3 9 6" xfId="23620"/>
    <cellStyle name="Заголовок 4 10" xfId="23621"/>
    <cellStyle name="Заголовок 4 10 2" xfId="23622"/>
    <cellStyle name="Заголовок 4 10 3" xfId="23623"/>
    <cellStyle name="Заголовок 4 10 4" xfId="23624"/>
    <cellStyle name="Заголовок 4 10 5" xfId="23625"/>
    <cellStyle name="Заголовок 4 10 6" xfId="23626"/>
    <cellStyle name="Заголовок 4 11" xfId="23627"/>
    <cellStyle name="Заголовок 4 11 2" xfId="23628"/>
    <cellStyle name="Заголовок 4 11 3" xfId="23629"/>
    <cellStyle name="Заголовок 4 11 4" xfId="23630"/>
    <cellStyle name="Заголовок 4 11 5" xfId="23631"/>
    <cellStyle name="Заголовок 4 11 6" xfId="23632"/>
    <cellStyle name="Заголовок 4 12" xfId="23633"/>
    <cellStyle name="Заголовок 4 12 2" xfId="23634"/>
    <cellStyle name="Заголовок 4 12 3" xfId="23635"/>
    <cellStyle name="Заголовок 4 12 4" xfId="23636"/>
    <cellStyle name="Заголовок 4 12 5" xfId="23637"/>
    <cellStyle name="Заголовок 4 12 6" xfId="23638"/>
    <cellStyle name="Заголовок 4 2" xfId="23639"/>
    <cellStyle name="Заголовок 4 2 2" xfId="23640"/>
    <cellStyle name="Заголовок 4 2 3" xfId="23641"/>
    <cellStyle name="Заголовок 4 2 4" xfId="23642"/>
    <cellStyle name="Заголовок 4 2 5" xfId="23643"/>
    <cellStyle name="Заголовок 4 2 6" xfId="23644"/>
    <cellStyle name="Заголовок 4 3" xfId="23645"/>
    <cellStyle name="Заголовок 4 3 2" xfId="23646"/>
    <cellStyle name="Заголовок 4 3 3" xfId="23647"/>
    <cellStyle name="Заголовок 4 3 4" xfId="23648"/>
    <cellStyle name="Заголовок 4 3 5" xfId="23649"/>
    <cellStyle name="Заголовок 4 3 6" xfId="23650"/>
    <cellStyle name="Заголовок 4 4" xfId="23651"/>
    <cellStyle name="Заголовок 4 4 2" xfId="23652"/>
    <cellStyle name="Заголовок 4 4 3" xfId="23653"/>
    <cellStyle name="Заголовок 4 4 4" xfId="23654"/>
    <cellStyle name="Заголовок 4 4 5" xfId="23655"/>
    <cellStyle name="Заголовок 4 4 6" xfId="23656"/>
    <cellStyle name="Заголовок 4 5" xfId="23657"/>
    <cellStyle name="Заголовок 4 5 2" xfId="23658"/>
    <cellStyle name="Заголовок 4 5 3" xfId="23659"/>
    <cellStyle name="Заголовок 4 5 4" xfId="23660"/>
    <cellStyle name="Заголовок 4 5 5" xfId="23661"/>
    <cellStyle name="Заголовок 4 5 6" xfId="23662"/>
    <cellStyle name="Заголовок 4 6" xfId="23663"/>
    <cellStyle name="Заголовок 4 6 2" xfId="23664"/>
    <cellStyle name="Заголовок 4 6 3" xfId="23665"/>
    <cellStyle name="Заголовок 4 6 4" xfId="23666"/>
    <cellStyle name="Заголовок 4 6 5" xfId="23667"/>
    <cellStyle name="Заголовок 4 6 6" xfId="23668"/>
    <cellStyle name="Заголовок 4 7" xfId="23669"/>
    <cellStyle name="Заголовок 4 7 2" xfId="23670"/>
    <cellStyle name="Заголовок 4 7 3" xfId="23671"/>
    <cellStyle name="Заголовок 4 7 4" xfId="23672"/>
    <cellStyle name="Заголовок 4 7 5" xfId="23673"/>
    <cellStyle name="Заголовок 4 7 6" xfId="23674"/>
    <cellStyle name="Заголовок 4 8" xfId="23675"/>
    <cellStyle name="Заголовок 4 8 2" xfId="23676"/>
    <cellStyle name="Заголовок 4 8 3" xfId="23677"/>
    <cellStyle name="Заголовок 4 8 4" xfId="23678"/>
    <cellStyle name="Заголовок 4 8 5" xfId="23679"/>
    <cellStyle name="Заголовок 4 8 6" xfId="23680"/>
    <cellStyle name="Заголовок 4 9" xfId="23681"/>
    <cellStyle name="Заголовок 4 9 2" xfId="23682"/>
    <cellStyle name="Заголовок 4 9 3" xfId="23683"/>
    <cellStyle name="Заголовок 4 9 4" xfId="23684"/>
    <cellStyle name="Заголовок 4 9 5" xfId="23685"/>
    <cellStyle name="Заголовок 4 9 6" xfId="23686"/>
    <cellStyle name="Защитный" xfId="23687"/>
    <cellStyle name="Защитный 2" xfId="23688"/>
    <cellStyle name="Защитный 3" xfId="23689"/>
    <cellStyle name="Защитный 4" xfId="23690"/>
    <cellStyle name="Защитный 5" xfId="23691"/>
    <cellStyle name="Защитный 6" xfId="23692"/>
    <cellStyle name="Звезды" xfId="23693"/>
    <cellStyle name="Звезды 10" xfId="23694"/>
    <cellStyle name="Звезды 10 10" xfId="23695"/>
    <cellStyle name="Звезды 10 11" xfId="23696"/>
    <cellStyle name="Звезды 10 12" xfId="23697"/>
    <cellStyle name="Звезды 10 13" xfId="23698"/>
    <cellStyle name="Звезды 10 2" xfId="23699"/>
    <cellStyle name="Звезды 10 2 10" xfId="23700"/>
    <cellStyle name="Звезды 10 2 11" xfId="23701"/>
    <cellStyle name="Звезды 10 2 2" xfId="23702"/>
    <cellStyle name="Звезды 10 2 3" xfId="23703"/>
    <cellStyle name="Звезды 10 2 4" xfId="23704"/>
    <cellStyle name="Звезды 10 2 5" xfId="23705"/>
    <cellStyle name="Звезды 10 2 6" xfId="23706"/>
    <cellStyle name="Звезды 10 2 7" xfId="23707"/>
    <cellStyle name="Звезды 10 2 8" xfId="23708"/>
    <cellStyle name="Звезды 10 2 9" xfId="23709"/>
    <cellStyle name="Звезды 10 3" xfId="23710"/>
    <cellStyle name="Звезды 10 3 2" xfId="23711"/>
    <cellStyle name="Звезды 10 3 3" xfId="23712"/>
    <cellStyle name="Звезды 10 3 4" xfId="23713"/>
    <cellStyle name="Звезды 10 3 5" xfId="23714"/>
    <cellStyle name="Звезды 10 3 6" xfId="23715"/>
    <cellStyle name="Звезды 10 3 7" xfId="23716"/>
    <cellStyle name="Звезды 10 3 8" xfId="23717"/>
    <cellStyle name="Звезды 10 3 9" xfId="23718"/>
    <cellStyle name="Звезды 10 4" xfId="23719"/>
    <cellStyle name="Звезды 10 5" xfId="23720"/>
    <cellStyle name="Звезды 10 6" xfId="23721"/>
    <cellStyle name="Звезды 10 7" xfId="23722"/>
    <cellStyle name="Звезды 10 8" xfId="23723"/>
    <cellStyle name="Звезды 10 9" xfId="23724"/>
    <cellStyle name="Звезды 11" xfId="23725"/>
    <cellStyle name="Звезды 11 10" xfId="23726"/>
    <cellStyle name="Звезды 11 11" xfId="23727"/>
    <cellStyle name="Звезды 11 2" xfId="23728"/>
    <cellStyle name="Звезды 11 3" xfId="23729"/>
    <cellStyle name="Звезды 11 4" xfId="23730"/>
    <cellStyle name="Звезды 11 5" xfId="23731"/>
    <cellStyle name="Звезды 11 6" xfId="23732"/>
    <cellStyle name="Звезды 11 7" xfId="23733"/>
    <cellStyle name="Звезды 11 8" xfId="23734"/>
    <cellStyle name="Звезды 11 9" xfId="23735"/>
    <cellStyle name="Звезды 12" xfId="23736"/>
    <cellStyle name="Звезды 12 10" xfId="23737"/>
    <cellStyle name="Звезды 12 11" xfId="23738"/>
    <cellStyle name="Звезды 12 2" xfId="23739"/>
    <cellStyle name="Звезды 12 3" xfId="23740"/>
    <cellStyle name="Звезды 12 4" xfId="23741"/>
    <cellStyle name="Звезды 12 5" xfId="23742"/>
    <cellStyle name="Звезды 12 6" xfId="23743"/>
    <cellStyle name="Звезды 12 7" xfId="23744"/>
    <cellStyle name="Звезды 12 8" xfId="23745"/>
    <cellStyle name="Звезды 12 9" xfId="23746"/>
    <cellStyle name="Звезды 2" xfId="23747"/>
    <cellStyle name="Звезды 2 10" xfId="23748"/>
    <cellStyle name="Звезды 2 10 10" xfId="23749"/>
    <cellStyle name="Звезды 2 10 11" xfId="23750"/>
    <cellStyle name="Звезды 2 10 2" xfId="23751"/>
    <cellStyle name="Звезды 2 10 3" xfId="23752"/>
    <cellStyle name="Звезды 2 10 4" xfId="23753"/>
    <cellStyle name="Звезды 2 10 5" xfId="23754"/>
    <cellStyle name="Звезды 2 10 6" xfId="23755"/>
    <cellStyle name="Звезды 2 10 7" xfId="23756"/>
    <cellStyle name="Звезды 2 10 8" xfId="23757"/>
    <cellStyle name="Звезды 2 10 9" xfId="23758"/>
    <cellStyle name="Звезды 2 2" xfId="23759"/>
    <cellStyle name="Звезды 2 2 2" xfId="23760"/>
    <cellStyle name="Звезды 2 3" xfId="23761"/>
    <cellStyle name="Звезды 2 4" xfId="23762"/>
    <cellStyle name="Звезды 2 5" xfId="23763"/>
    <cellStyle name="Звезды 2 6" xfId="23764"/>
    <cellStyle name="Звезды 2 7" xfId="23765"/>
    <cellStyle name="Звезды 2 7 10" xfId="23766"/>
    <cellStyle name="Звезды 2 7 11" xfId="23767"/>
    <cellStyle name="Звезды 2 7 12" xfId="23768"/>
    <cellStyle name="Звезды 2 7 13" xfId="23769"/>
    <cellStyle name="Звезды 2 7 2" xfId="23770"/>
    <cellStyle name="Звезды 2 7 2 10" xfId="23771"/>
    <cellStyle name="Звезды 2 7 2 11" xfId="23772"/>
    <cellStyle name="Звезды 2 7 2 2" xfId="23773"/>
    <cellStyle name="Звезды 2 7 2 3" xfId="23774"/>
    <cellStyle name="Звезды 2 7 2 4" xfId="23775"/>
    <cellStyle name="Звезды 2 7 2 5" xfId="23776"/>
    <cellStyle name="Звезды 2 7 2 6" xfId="23777"/>
    <cellStyle name="Звезды 2 7 2 7" xfId="23778"/>
    <cellStyle name="Звезды 2 7 2 8" xfId="23779"/>
    <cellStyle name="Звезды 2 7 2 9" xfId="23780"/>
    <cellStyle name="Звезды 2 7 3" xfId="23781"/>
    <cellStyle name="Звезды 2 7 3 2" xfId="23782"/>
    <cellStyle name="Звезды 2 7 3 3" xfId="23783"/>
    <cellStyle name="Звезды 2 7 3 4" xfId="23784"/>
    <cellStyle name="Звезды 2 7 3 5" xfId="23785"/>
    <cellStyle name="Звезды 2 7 3 6" xfId="23786"/>
    <cellStyle name="Звезды 2 7 3 7" xfId="23787"/>
    <cellStyle name="Звезды 2 7 3 8" xfId="23788"/>
    <cellStyle name="Звезды 2 7 3 9" xfId="23789"/>
    <cellStyle name="Звезды 2 7 4" xfId="23790"/>
    <cellStyle name="Звезды 2 7 5" xfId="23791"/>
    <cellStyle name="Звезды 2 7 6" xfId="23792"/>
    <cellStyle name="Звезды 2 7 7" xfId="23793"/>
    <cellStyle name="Звезды 2 7 8" xfId="23794"/>
    <cellStyle name="Звезды 2 7 9" xfId="23795"/>
    <cellStyle name="Звезды 2 8" xfId="23796"/>
    <cellStyle name="Звезды 2 8 10" xfId="23797"/>
    <cellStyle name="Звезды 2 8 11" xfId="23798"/>
    <cellStyle name="Звезды 2 8 12" xfId="23799"/>
    <cellStyle name="Звезды 2 8 13" xfId="23800"/>
    <cellStyle name="Звезды 2 8 2" xfId="23801"/>
    <cellStyle name="Звезды 2 8 2 10" xfId="23802"/>
    <cellStyle name="Звезды 2 8 2 11" xfId="23803"/>
    <cellStyle name="Звезды 2 8 2 2" xfId="23804"/>
    <cellStyle name="Звезды 2 8 2 3" xfId="23805"/>
    <cellStyle name="Звезды 2 8 2 4" xfId="23806"/>
    <cellStyle name="Звезды 2 8 2 5" xfId="23807"/>
    <cellStyle name="Звезды 2 8 2 6" xfId="23808"/>
    <cellStyle name="Звезды 2 8 2 7" xfId="23809"/>
    <cellStyle name="Звезды 2 8 2 8" xfId="23810"/>
    <cellStyle name="Звезды 2 8 2 9" xfId="23811"/>
    <cellStyle name="Звезды 2 8 3" xfId="23812"/>
    <cellStyle name="Звезды 2 8 3 2" xfId="23813"/>
    <cellStyle name="Звезды 2 8 3 3" xfId="23814"/>
    <cellStyle name="Звезды 2 8 3 4" xfId="23815"/>
    <cellStyle name="Звезды 2 8 3 5" xfId="23816"/>
    <cellStyle name="Звезды 2 8 3 6" xfId="23817"/>
    <cellStyle name="Звезды 2 8 3 7" xfId="23818"/>
    <cellStyle name="Звезды 2 8 3 8" xfId="23819"/>
    <cellStyle name="Звезды 2 8 3 9" xfId="23820"/>
    <cellStyle name="Звезды 2 8 4" xfId="23821"/>
    <cellStyle name="Звезды 2 8 5" xfId="23822"/>
    <cellStyle name="Звезды 2 8 6" xfId="23823"/>
    <cellStyle name="Звезды 2 8 7" xfId="23824"/>
    <cellStyle name="Звезды 2 8 8" xfId="23825"/>
    <cellStyle name="Звезды 2 8 9" xfId="23826"/>
    <cellStyle name="Звезды 2 9" xfId="23827"/>
    <cellStyle name="Звезды 2 9 10" xfId="23828"/>
    <cellStyle name="Звезды 2 9 11" xfId="23829"/>
    <cellStyle name="Звезды 2 9 2" xfId="23830"/>
    <cellStyle name="Звезды 2 9 3" xfId="23831"/>
    <cellStyle name="Звезды 2 9 4" xfId="23832"/>
    <cellStyle name="Звезды 2 9 5" xfId="23833"/>
    <cellStyle name="Звезды 2 9 6" xfId="23834"/>
    <cellStyle name="Звезды 2 9 7" xfId="23835"/>
    <cellStyle name="Звезды 2 9 8" xfId="23836"/>
    <cellStyle name="Звезды 2 9 9" xfId="23837"/>
    <cellStyle name="Звезды 3" xfId="23838"/>
    <cellStyle name="Звезды 3 10" xfId="23839"/>
    <cellStyle name="Звезды 3 10 10" xfId="23840"/>
    <cellStyle name="Звезды 3 10 11" xfId="23841"/>
    <cellStyle name="Звезды 3 10 2" xfId="23842"/>
    <cellStyle name="Звезды 3 10 3" xfId="23843"/>
    <cellStyle name="Звезды 3 10 4" xfId="23844"/>
    <cellStyle name="Звезды 3 10 5" xfId="23845"/>
    <cellStyle name="Звезды 3 10 6" xfId="23846"/>
    <cellStyle name="Звезды 3 10 7" xfId="23847"/>
    <cellStyle name="Звезды 3 10 8" xfId="23848"/>
    <cellStyle name="Звезды 3 10 9" xfId="23849"/>
    <cellStyle name="Звезды 3 2" xfId="23850"/>
    <cellStyle name="Звезды 3 2 2" xfId="23851"/>
    <cellStyle name="Звезды 3 3" xfId="23852"/>
    <cellStyle name="Звезды 3 4" xfId="23853"/>
    <cellStyle name="Звезды 3 5" xfId="23854"/>
    <cellStyle name="Звезды 3 6" xfId="23855"/>
    <cellStyle name="Звезды 3 7" xfId="23856"/>
    <cellStyle name="Звезды 3 7 10" xfId="23857"/>
    <cellStyle name="Звезды 3 7 11" xfId="23858"/>
    <cellStyle name="Звезды 3 7 12" xfId="23859"/>
    <cellStyle name="Звезды 3 7 13" xfId="23860"/>
    <cellStyle name="Звезды 3 7 2" xfId="23861"/>
    <cellStyle name="Звезды 3 7 2 10" xfId="23862"/>
    <cellStyle name="Звезды 3 7 2 11" xfId="23863"/>
    <cellStyle name="Звезды 3 7 2 2" xfId="23864"/>
    <cellStyle name="Звезды 3 7 2 3" xfId="23865"/>
    <cellStyle name="Звезды 3 7 2 4" xfId="23866"/>
    <cellStyle name="Звезды 3 7 2 5" xfId="23867"/>
    <cellStyle name="Звезды 3 7 2 6" xfId="23868"/>
    <cellStyle name="Звезды 3 7 2 7" xfId="23869"/>
    <cellStyle name="Звезды 3 7 2 8" xfId="23870"/>
    <cellStyle name="Звезды 3 7 2 9" xfId="23871"/>
    <cellStyle name="Звезды 3 7 3" xfId="23872"/>
    <cellStyle name="Звезды 3 7 3 2" xfId="23873"/>
    <cellStyle name="Звезды 3 7 3 3" xfId="23874"/>
    <cellStyle name="Звезды 3 7 3 4" xfId="23875"/>
    <cellStyle name="Звезды 3 7 3 5" xfId="23876"/>
    <cellStyle name="Звезды 3 7 3 6" xfId="23877"/>
    <cellStyle name="Звезды 3 7 3 7" xfId="23878"/>
    <cellStyle name="Звезды 3 7 3 8" xfId="23879"/>
    <cellStyle name="Звезды 3 7 3 9" xfId="23880"/>
    <cellStyle name="Звезды 3 7 4" xfId="23881"/>
    <cellStyle name="Звезды 3 7 5" xfId="23882"/>
    <cellStyle name="Звезды 3 7 6" xfId="23883"/>
    <cellStyle name="Звезды 3 7 7" xfId="23884"/>
    <cellStyle name="Звезды 3 7 8" xfId="23885"/>
    <cellStyle name="Звезды 3 7 9" xfId="23886"/>
    <cellStyle name="Звезды 3 8" xfId="23887"/>
    <cellStyle name="Звезды 3 8 10" xfId="23888"/>
    <cellStyle name="Звезды 3 8 11" xfId="23889"/>
    <cellStyle name="Звезды 3 8 12" xfId="23890"/>
    <cellStyle name="Звезды 3 8 13" xfId="23891"/>
    <cellStyle name="Звезды 3 8 2" xfId="23892"/>
    <cellStyle name="Звезды 3 8 2 10" xfId="23893"/>
    <cellStyle name="Звезды 3 8 2 11" xfId="23894"/>
    <cellStyle name="Звезды 3 8 2 2" xfId="23895"/>
    <cellStyle name="Звезды 3 8 2 3" xfId="23896"/>
    <cellStyle name="Звезды 3 8 2 4" xfId="23897"/>
    <cellStyle name="Звезды 3 8 2 5" xfId="23898"/>
    <cellStyle name="Звезды 3 8 2 6" xfId="23899"/>
    <cellStyle name="Звезды 3 8 2 7" xfId="23900"/>
    <cellStyle name="Звезды 3 8 2 8" xfId="23901"/>
    <cellStyle name="Звезды 3 8 2 9" xfId="23902"/>
    <cellStyle name="Звезды 3 8 3" xfId="23903"/>
    <cellStyle name="Звезды 3 8 3 2" xfId="23904"/>
    <cellStyle name="Звезды 3 8 3 3" xfId="23905"/>
    <cellStyle name="Звезды 3 8 3 4" xfId="23906"/>
    <cellStyle name="Звезды 3 8 3 5" xfId="23907"/>
    <cellStyle name="Звезды 3 8 3 6" xfId="23908"/>
    <cellStyle name="Звезды 3 8 3 7" xfId="23909"/>
    <cellStyle name="Звезды 3 8 3 8" xfId="23910"/>
    <cellStyle name="Звезды 3 8 3 9" xfId="23911"/>
    <cellStyle name="Звезды 3 8 4" xfId="23912"/>
    <cellStyle name="Звезды 3 8 5" xfId="23913"/>
    <cellStyle name="Звезды 3 8 6" xfId="23914"/>
    <cellStyle name="Звезды 3 8 7" xfId="23915"/>
    <cellStyle name="Звезды 3 8 8" xfId="23916"/>
    <cellStyle name="Звезды 3 8 9" xfId="23917"/>
    <cellStyle name="Звезды 3 9" xfId="23918"/>
    <cellStyle name="Звезды 3 9 10" xfId="23919"/>
    <cellStyle name="Звезды 3 9 11" xfId="23920"/>
    <cellStyle name="Звезды 3 9 2" xfId="23921"/>
    <cellStyle name="Звезды 3 9 3" xfId="23922"/>
    <cellStyle name="Звезды 3 9 4" xfId="23923"/>
    <cellStyle name="Звезды 3 9 5" xfId="23924"/>
    <cellStyle name="Звезды 3 9 6" xfId="23925"/>
    <cellStyle name="Звезды 3 9 7" xfId="23926"/>
    <cellStyle name="Звезды 3 9 8" xfId="23927"/>
    <cellStyle name="Звезды 3 9 9" xfId="23928"/>
    <cellStyle name="Звезды 4" xfId="23929"/>
    <cellStyle name="Звезды 4 2" xfId="23930"/>
    <cellStyle name="Звезды 4 2 10" xfId="23931"/>
    <cellStyle name="Звезды 4 2 11" xfId="23932"/>
    <cellStyle name="Звезды 4 2 12" xfId="23933"/>
    <cellStyle name="Звезды 4 2 13" xfId="23934"/>
    <cellStyle name="Звезды 4 2 2" xfId="23935"/>
    <cellStyle name="Звезды 4 2 2 10" xfId="23936"/>
    <cellStyle name="Звезды 4 2 2 11" xfId="23937"/>
    <cellStyle name="Звезды 4 2 2 2" xfId="23938"/>
    <cellStyle name="Звезды 4 2 2 3" xfId="23939"/>
    <cellStyle name="Звезды 4 2 2 4" xfId="23940"/>
    <cellStyle name="Звезды 4 2 2 5" xfId="23941"/>
    <cellStyle name="Звезды 4 2 2 6" xfId="23942"/>
    <cellStyle name="Звезды 4 2 2 7" xfId="23943"/>
    <cellStyle name="Звезды 4 2 2 8" xfId="23944"/>
    <cellStyle name="Звезды 4 2 2 9" xfId="23945"/>
    <cellStyle name="Звезды 4 2 3" xfId="23946"/>
    <cellStyle name="Звезды 4 2 3 2" xfId="23947"/>
    <cellStyle name="Звезды 4 2 3 3" xfId="23948"/>
    <cellStyle name="Звезды 4 2 3 4" xfId="23949"/>
    <cellStyle name="Звезды 4 2 3 5" xfId="23950"/>
    <cellStyle name="Звезды 4 2 3 6" xfId="23951"/>
    <cellStyle name="Звезды 4 2 3 7" xfId="23952"/>
    <cellStyle name="Звезды 4 2 3 8" xfId="23953"/>
    <cellStyle name="Звезды 4 2 3 9" xfId="23954"/>
    <cellStyle name="Звезды 4 2 4" xfId="23955"/>
    <cellStyle name="Звезды 4 2 5" xfId="23956"/>
    <cellStyle name="Звезды 4 2 6" xfId="23957"/>
    <cellStyle name="Звезды 4 2 7" xfId="23958"/>
    <cellStyle name="Звезды 4 2 8" xfId="23959"/>
    <cellStyle name="Звезды 4 2 9" xfId="23960"/>
    <cellStyle name="Звезды 4 3" xfId="23961"/>
    <cellStyle name="Звезды 4 3 2" xfId="23962"/>
    <cellStyle name="Звезды 4 3 2 10" xfId="23963"/>
    <cellStyle name="Звезды 4 3 2 11" xfId="23964"/>
    <cellStyle name="Звезды 4 3 2 2" xfId="23965"/>
    <cellStyle name="Звезды 4 3 2 3" xfId="23966"/>
    <cellStyle name="Звезды 4 3 2 4" xfId="23967"/>
    <cellStyle name="Звезды 4 3 2 5" xfId="23968"/>
    <cellStyle name="Звезды 4 3 2 6" xfId="23969"/>
    <cellStyle name="Звезды 4 3 2 7" xfId="23970"/>
    <cellStyle name="Звезды 4 3 2 8" xfId="23971"/>
    <cellStyle name="Звезды 4 3 2 9" xfId="23972"/>
    <cellStyle name="Звезды 4 4" xfId="23973"/>
    <cellStyle name="Звезды 4 4 10" xfId="23974"/>
    <cellStyle name="Звезды 4 4 11" xfId="23975"/>
    <cellStyle name="Звезды 4 4 12" xfId="23976"/>
    <cellStyle name="Звезды 4 4 13" xfId="23977"/>
    <cellStyle name="Звезды 4 4 2" xfId="23978"/>
    <cellStyle name="Звезды 4 4 2 10" xfId="23979"/>
    <cellStyle name="Звезды 4 4 2 11" xfId="23980"/>
    <cellStyle name="Звезды 4 4 2 2" xfId="23981"/>
    <cellStyle name="Звезды 4 4 2 3" xfId="23982"/>
    <cellStyle name="Звезды 4 4 2 4" xfId="23983"/>
    <cellStyle name="Звезды 4 4 2 5" xfId="23984"/>
    <cellStyle name="Звезды 4 4 2 6" xfId="23985"/>
    <cellStyle name="Звезды 4 4 2 7" xfId="23986"/>
    <cellStyle name="Звезды 4 4 2 8" xfId="23987"/>
    <cellStyle name="Звезды 4 4 2 9" xfId="23988"/>
    <cellStyle name="Звезды 4 4 3" xfId="23989"/>
    <cellStyle name="Звезды 4 4 3 2" xfId="23990"/>
    <cellStyle name="Звезды 4 4 3 3" xfId="23991"/>
    <cellStyle name="Звезды 4 4 3 4" xfId="23992"/>
    <cellStyle name="Звезды 4 4 3 5" xfId="23993"/>
    <cellStyle name="Звезды 4 4 3 6" xfId="23994"/>
    <cellStyle name="Звезды 4 4 3 7" xfId="23995"/>
    <cellStyle name="Звезды 4 4 3 8" xfId="23996"/>
    <cellStyle name="Звезды 4 4 3 9" xfId="23997"/>
    <cellStyle name="Звезды 4 4 4" xfId="23998"/>
    <cellStyle name="Звезды 4 4 5" xfId="23999"/>
    <cellStyle name="Звезды 4 4 6" xfId="24000"/>
    <cellStyle name="Звезды 4 4 7" xfId="24001"/>
    <cellStyle name="Звезды 4 4 8" xfId="24002"/>
    <cellStyle name="Звезды 4 4 9" xfId="24003"/>
    <cellStyle name="Звезды 4 5" xfId="24004"/>
    <cellStyle name="Звезды 4 5 10" xfId="24005"/>
    <cellStyle name="Звезды 4 5 11" xfId="24006"/>
    <cellStyle name="Звезды 4 5 2" xfId="24007"/>
    <cellStyle name="Звезды 4 5 3" xfId="24008"/>
    <cellStyle name="Звезды 4 5 4" xfId="24009"/>
    <cellStyle name="Звезды 4 5 5" xfId="24010"/>
    <cellStyle name="Звезды 4 5 6" xfId="24011"/>
    <cellStyle name="Звезды 4 5 7" xfId="24012"/>
    <cellStyle name="Звезды 4 5 8" xfId="24013"/>
    <cellStyle name="Звезды 4 5 9" xfId="24014"/>
    <cellStyle name="Звезды 5" xfId="24015"/>
    <cellStyle name="Звезды 5 2" xfId="24016"/>
    <cellStyle name="Звезды 5 2 10" xfId="24017"/>
    <cellStyle name="Звезды 5 2 11" xfId="24018"/>
    <cellStyle name="Звезды 5 2 12" xfId="24019"/>
    <cellStyle name="Звезды 5 2 13" xfId="24020"/>
    <cellStyle name="Звезды 5 2 2" xfId="24021"/>
    <cellStyle name="Звезды 5 2 2 10" xfId="24022"/>
    <cellStyle name="Звезды 5 2 2 11" xfId="24023"/>
    <cellStyle name="Звезды 5 2 2 2" xfId="24024"/>
    <cellStyle name="Звезды 5 2 2 3" xfId="24025"/>
    <cellStyle name="Звезды 5 2 2 4" xfId="24026"/>
    <cellStyle name="Звезды 5 2 2 5" xfId="24027"/>
    <cellStyle name="Звезды 5 2 2 6" xfId="24028"/>
    <cellStyle name="Звезды 5 2 2 7" xfId="24029"/>
    <cellStyle name="Звезды 5 2 2 8" xfId="24030"/>
    <cellStyle name="Звезды 5 2 2 9" xfId="24031"/>
    <cellStyle name="Звезды 5 2 3" xfId="24032"/>
    <cellStyle name="Звезды 5 2 3 2" xfId="24033"/>
    <cellStyle name="Звезды 5 2 3 3" xfId="24034"/>
    <cellStyle name="Звезды 5 2 3 4" xfId="24035"/>
    <cellStyle name="Звезды 5 2 3 5" xfId="24036"/>
    <cellStyle name="Звезды 5 2 3 6" xfId="24037"/>
    <cellStyle name="Звезды 5 2 3 7" xfId="24038"/>
    <cellStyle name="Звезды 5 2 3 8" xfId="24039"/>
    <cellStyle name="Звезды 5 2 3 9" xfId="24040"/>
    <cellStyle name="Звезды 5 2 4" xfId="24041"/>
    <cellStyle name="Звезды 5 2 5" xfId="24042"/>
    <cellStyle name="Звезды 5 2 6" xfId="24043"/>
    <cellStyle name="Звезды 5 2 7" xfId="24044"/>
    <cellStyle name="Звезды 5 2 8" xfId="24045"/>
    <cellStyle name="Звезды 5 2 9" xfId="24046"/>
    <cellStyle name="Звезды 5 3" xfId="24047"/>
    <cellStyle name="Звезды 5 3 2" xfId="24048"/>
    <cellStyle name="Звезды 5 3 2 10" xfId="24049"/>
    <cellStyle name="Звезды 5 3 2 11" xfId="24050"/>
    <cellStyle name="Звезды 5 3 2 2" xfId="24051"/>
    <cellStyle name="Звезды 5 3 2 3" xfId="24052"/>
    <cellStyle name="Звезды 5 3 2 4" xfId="24053"/>
    <cellStyle name="Звезды 5 3 2 5" xfId="24054"/>
    <cellStyle name="Звезды 5 3 2 6" xfId="24055"/>
    <cellStyle name="Звезды 5 3 2 7" xfId="24056"/>
    <cellStyle name="Звезды 5 3 2 8" xfId="24057"/>
    <cellStyle name="Звезды 5 3 2 9" xfId="24058"/>
    <cellStyle name="Звезды 5 4" xfId="24059"/>
    <cellStyle name="Звезды 5 4 10" xfId="24060"/>
    <cellStyle name="Звезды 5 4 11" xfId="24061"/>
    <cellStyle name="Звезды 5 4 12" xfId="24062"/>
    <cellStyle name="Звезды 5 4 13" xfId="24063"/>
    <cellStyle name="Звезды 5 4 2" xfId="24064"/>
    <cellStyle name="Звезды 5 4 2 10" xfId="24065"/>
    <cellStyle name="Звезды 5 4 2 11" xfId="24066"/>
    <cellStyle name="Звезды 5 4 2 2" xfId="24067"/>
    <cellStyle name="Звезды 5 4 2 3" xfId="24068"/>
    <cellStyle name="Звезды 5 4 2 4" xfId="24069"/>
    <cellStyle name="Звезды 5 4 2 5" xfId="24070"/>
    <cellStyle name="Звезды 5 4 2 6" xfId="24071"/>
    <cellStyle name="Звезды 5 4 2 7" xfId="24072"/>
    <cellStyle name="Звезды 5 4 2 8" xfId="24073"/>
    <cellStyle name="Звезды 5 4 2 9" xfId="24074"/>
    <cellStyle name="Звезды 5 4 3" xfId="24075"/>
    <cellStyle name="Звезды 5 4 3 2" xfId="24076"/>
    <cellStyle name="Звезды 5 4 3 3" xfId="24077"/>
    <cellStyle name="Звезды 5 4 3 4" xfId="24078"/>
    <cellStyle name="Звезды 5 4 3 5" xfId="24079"/>
    <cellStyle name="Звезды 5 4 3 6" xfId="24080"/>
    <cellStyle name="Звезды 5 4 3 7" xfId="24081"/>
    <cellStyle name="Звезды 5 4 3 8" xfId="24082"/>
    <cellStyle name="Звезды 5 4 3 9" xfId="24083"/>
    <cellStyle name="Звезды 5 4 4" xfId="24084"/>
    <cellStyle name="Звезды 5 4 5" xfId="24085"/>
    <cellStyle name="Звезды 5 4 6" xfId="24086"/>
    <cellStyle name="Звезды 5 4 7" xfId="24087"/>
    <cellStyle name="Звезды 5 4 8" xfId="24088"/>
    <cellStyle name="Звезды 5 4 9" xfId="24089"/>
    <cellStyle name="Звезды 5 5" xfId="24090"/>
    <cellStyle name="Звезды 5 5 10" xfId="24091"/>
    <cellStyle name="Звезды 5 5 11" xfId="24092"/>
    <cellStyle name="Звезды 5 5 2" xfId="24093"/>
    <cellStyle name="Звезды 5 5 3" xfId="24094"/>
    <cellStyle name="Звезды 5 5 4" xfId="24095"/>
    <cellStyle name="Звезды 5 5 5" xfId="24096"/>
    <cellStyle name="Звезды 5 5 6" xfId="24097"/>
    <cellStyle name="Звезды 5 5 7" xfId="24098"/>
    <cellStyle name="Звезды 5 5 8" xfId="24099"/>
    <cellStyle name="Звезды 5 5 9" xfId="24100"/>
    <cellStyle name="Звезды 6" xfId="24101"/>
    <cellStyle name="Звезды 7" xfId="24102"/>
    <cellStyle name="Звезды 8" xfId="24103"/>
    <cellStyle name="Звезды 9" xfId="24104"/>
    <cellStyle name="Звезды 9 10" xfId="24105"/>
    <cellStyle name="Звезды 9 11" xfId="24106"/>
    <cellStyle name="Звезды 9 12" xfId="24107"/>
    <cellStyle name="Звезды 9 13" xfId="24108"/>
    <cellStyle name="Звезды 9 2" xfId="24109"/>
    <cellStyle name="Звезды 9 2 10" xfId="24110"/>
    <cellStyle name="Звезды 9 2 11" xfId="24111"/>
    <cellStyle name="Звезды 9 2 2" xfId="24112"/>
    <cellStyle name="Звезды 9 2 3" xfId="24113"/>
    <cellStyle name="Звезды 9 2 4" xfId="24114"/>
    <cellStyle name="Звезды 9 2 5" xfId="24115"/>
    <cellStyle name="Звезды 9 2 6" xfId="24116"/>
    <cellStyle name="Звезды 9 2 7" xfId="24117"/>
    <cellStyle name="Звезды 9 2 8" xfId="24118"/>
    <cellStyle name="Звезды 9 2 9" xfId="24119"/>
    <cellStyle name="Звезды 9 3" xfId="24120"/>
    <cellStyle name="Звезды 9 3 2" xfId="24121"/>
    <cellStyle name="Звезды 9 3 3" xfId="24122"/>
    <cellStyle name="Звезды 9 3 4" xfId="24123"/>
    <cellStyle name="Звезды 9 3 5" xfId="24124"/>
    <cellStyle name="Звезды 9 3 6" xfId="24125"/>
    <cellStyle name="Звезды 9 3 7" xfId="24126"/>
    <cellStyle name="Звезды 9 3 8" xfId="24127"/>
    <cellStyle name="Звезды 9 3 9" xfId="24128"/>
    <cellStyle name="Звезды 9 4" xfId="24129"/>
    <cellStyle name="Звезды 9 5" xfId="24130"/>
    <cellStyle name="Звезды 9 6" xfId="24131"/>
    <cellStyle name="Звезды 9 7" xfId="24132"/>
    <cellStyle name="Звезды 9 8" xfId="24133"/>
    <cellStyle name="Звезды 9 9" xfId="24134"/>
    <cellStyle name="Звезды_Коргас и Озен_графики в бюджете 2010 (1)" xfId="24135"/>
    <cellStyle name="Итог 10" xfId="24136"/>
    <cellStyle name="Итог 10 2" xfId="24137"/>
    <cellStyle name="Итог 10 3" xfId="24138"/>
    <cellStyle name="Итог 10 4" xfId="24139"/>
    <cellStyle name="Итог 10 5" xfId="24140"/>
    <cellStyle name="Итог 10 6" xfId="24141"/>
    <cellStyle name="Итог 10 7" xfId="24142"/>
    <cellStyle name="Итог 10 7 10" xfId="24143"/>
    <cellStyle name="Итог 10 7 10 2" xfId="24144"/>
    <cellStyle name="Итог 10 7 11" xfId="24145"/>
    <cellStyle name="Итог 10 7 11 2" xfId="24146"/>
    <cellStyle name="Итог 10 7 12" xfId="24147"/>
    <cellStyle name="Итог 10 7 2" xfId="24148"/>
    <cellStyle name="Итог 10 7 2 2" xfId="24149"/>
    <cellStyle name="Итог 10 7 3" xfId="24150"/>
    <cellStyle name="Итог 10 7 3 2" xfId="24151"/>
    <cellStyle name="Итог 10 7 4" xfId="24152"/>
    <cellStyle name="Итог 10 7 4 2" xfId="24153"/>
    <cellStyle name="Итог 10 7 5" xfId="24154"/>
    <cellStyle name="Итог 10 7 5 2" xfId="24155"/>
    <cellStyle name="Итог 10 7 6" xfId="24156"/>
    <cellStyle name="Итог 10 7 6 2" xfId="24157"/>
    <cellStyle name="Итог 10 7 7" xfId="24158"/>
    <cellStyle name="Итог 10 7 7 2" xfId="24159"/>
    <cellStyle name="Итог 10 7 8" xfId="24160"/>
    <cellStyle name="Итог 10 7 8 2" xfId="24161"/>
    <cellStyle name="Итог 10 7 9" xfId="24162"/>
    <cellStyle name="Итог 10 7 9 2" xfId="24163"/>
    <cellStyle name="Итог 10 8" xfId="24164"/>
    <cellStyle name="Итог 11" xfId="24165"/>
    <cellStyle name="Итог 11 2" xfId="24166"/>
    <cellStyle name="Итог 11 3" xfId="24167"/>
    <cellStyle name="Итог 11 4" xfId="24168"/>
    <cellStyle name="Итог 11 5" xfId="24169"/>
    <cellStyle name="Итог 11 6" xfId="24170"/>
    <cellStyle name="Итог 11 7" xfId="24171"/>
    <cellStyle name="Итог 11 7 10" xfId="24172"/>
    <cellStyle name="Итог 11 7 10 2" xfId="24173"/>
    <cellStyle name="Итог 11 7 11" xfId="24174"/>
    <cellStyle name="Итог 11 7 11 2" xfId="24175"/>
    <cellStyle name="Итог 11 7 12" xfId="24176"/>
    <cellStyle name="Итог 11 7 2" xfId="24177"/>
    <cellStyle name="Итог 11 7 2 2" xfId="24178"/>
    <cellStyle name="Итог 11 7 3" xfId="24179"/>
    <cellStyle name="Итог 11 7 3 2" xfId="24180"/>
    <cellStyle name="Итог 11 7 4" xfId="24181"/>
    <cellStyle name="Итог 11 7 4 2" xfId="24182"/>
    <cellStyle name="Итог 11 7 5" xfId="24183"/>
    <cellStyle name="Итог 11 7 5 2" xfId="24184"/>
    <cellStyle name="Итог 11 7 6" xfId="24185"/>
    <cellStyle name="Итог 11 7 6 2" xfId="24186"/>
    <cellStyle name="Итог 11 7 7" xfId="24187"/>
    <cellStyle name="Итог 11 7 7 2" xfId="24188"/>
    <cellStyle name="Итог 11 7 8" xfId="24189"/>
    <cellStyle name="Итог 11 7 8 2" xfId="24190"/>
    <cellStyle name="Итог 11 7 9" xfId="24191"/>
    <cellStyle name="Итог 11 7 9 2" xfId="24192"/>
    <cellStyle name="Итог 11 8" xfId="24193"/>
    <cellStyle name="Итог 12" xfId="24194"/>
    <cellStyle name="Итог 12 2" xfId="24195"/>
    <cellStyle name="Итог 12 3" xfId="24196"/>
    <cellStyle name="Итог 12 4" xfId="24197"/>
    <cellStyle name="Итог 12 5" xfId="24198"/>
    <cellStyle name="Итог 12 6" xfId="24199"/>
    <cellStyle name="Итог 12 7" xfId="24200"/>
    <cellStyle name="Итог 12 7 10" xfId="24201"/>
    <cellStyle name="Итог 12 7 10 2" xfId="24202"/>
    <cellStyle name="Итог 12 7 11" xfId="24203"/>
    <cellStyle name="Итог 12 7 11 2" xfId="24204"/>
    <cellStyle name="Итог 12 7 12" xfId="24205"/>
    <cellStyle name="Итог 12 7 2" xfId="24206"/>
    <cellStyle name="Итог 12 7 2 2" xfId="24207"/>
    <cellStyle name="Итог 12 7 3" xfId="24208"/>
    <cellStyle name="Итог 12 7 3 2" xfId="24209"/>
    <cellStyle name="Итог 12 7 4" xfId="24210"/>
    <cellStyle name="Итог 12 7 4 2" xfId="24211"/>
    <cellStyle name="Итог 12 7 5" xfId="24212"/>
    <cellStyle name="Итог 12 7 5 2" xfId="24213"/>
    <cellStyle name="Итог 12 7 6" xfId="24214"/>
    <cellStyle name="Итог 12 7 6 2" xfId="24215"/>
    <cellStyle name="Итог 12 7 7" xfId="24216"/>
    <cellStyle name="Итог 12 7 7 2" xfId="24217"/>
    <cellStyle name="Итог 12 7 8" xfId="24218"/>
    <cellStyle name="Итог 12 7 8 2" xfId="24219"/>
    <cellStyle name="Итог 12 7 9" xfId="24220"/>
    <cellStyle name="Итог 12 7 9 2" xfId="24221"/>
    <cellStyle name="Итог 12 8" xfId="24222"/>
    <cellStyle name="Итог 2" xfId="24223"/>
    <cellStyle name="Итог 2 2" xfId="24224"/>
    <cellStyle name="Итог 2 3" xfId="24225"/>
    <cellStyle name="Итог 2 4" xfId="24226"/>
    <cellStyle name="Итог 2 5" xfId="24227"/>
    <cellStyle name="Итог 2 6" xfId="24228"/>
    <cellStyle name="Итог 2 7" xfId="24229"/>
    <cellStyle name="Итог 2 7 10" xfId="24230"/>
    <cellStyle name="Итог 2 7 10 2" xfId="24231"/>
    <cellStyle name="Итог 2 7 11" xfId="24232"/>
    <cellStyle name="Итог 2 7 11 2" xfId="24233"/>
    <cellStyle name="Итог 2 7 12" xfId="24234"/>
    <cellStyle name="Итог 2 7 12 2" xfId="24235"/>
    <cellStyle name="Итог 2 7 13" xfId="24236"/>
    <cellStyle name="Итог 2 7 2" xfId="24237"/>
    <cellStyle name="Итог 2 7 2 10" xfId="24238"/>
    <cellStyle name="Итог 2 7 2 10 2" xfId="24239"/>
    <cellStyle name="Итог 2 7 2 11" xfId="24240"/>
    <cellStyle name="Итог 2 7 2 11 2" xfId="24241"/>
    <cellStyle name="Итог 2 7 2 12" xfId="24242"/>
    <cellStyle name="Итог 2 7 2 2" xfId="24243"/>
    <cellStyle name="Итог 2 7 2 2 2" xfId="24244"/>
    <cellStyle name="Итог 2 7 2 3" xfId="24245"/>
    <cellStyle name="Итог 2 7 2 3 2" xfId="24246"/>
    <cellStyle name="Итог 2 7 2 4" xfId="24247"/>
    <cellStyle name="Итог 2 7 2 4 2" xfId="24248"/>
    <cellStyle name="Итог 2 7 2 5" xfId="24249"/>
    <cellStyle name="Итог 2 7 2 5 2" xfId="24250"/>
    <cellStyle name="Итог 2 7 2 6" xfId="24251"/>
    <cellStyle name="Итог 2 7 2 6 2" xfId="24252"/>
    <cellStyle name="Итог 2 7 2 7" xfId="24253"/>
    <cellStyle name="Итог 2 7 2 7 2" xfId="24254"/>
    <cellStyle name="Итог 2 7 2 8" xfId="24255"/>
    <cellStyle name="Итог 2 7 2 8 2" xfId="24256"/>
    <cellStyle name="Итог 2 7 2 9" xfId="24257"/>
    <cellStyle name="Итог 2 7 2 9 2" xfId="24258"/>
    <cellStyle name="Итог 2 7 3" xfId="24259"/>
    <cellStyle name="Итог 2 7 3 2" xfId="24260"/>
    <cellStyle name="Итог 2 7 4" xfId="24261"/>
    <cellStyle name="Итог 2 7 4 2" xfId="24262"/>
    <cellStyle name="Итог 2 7 5" xfId="24263"/>
    <cellStyle name="Итог 2 7 5 2" xfId="24264"/>
    <cellStyle name="Итог 2 7 6" xfId="24265"/>
    <cellStyle name="Итог 2 7 6 2" xfId="24266"/>
    <cellStyle name="Итог 2 7 7" xfId="24267"/>
    <cellStyle name="Итог 2 7 7 2" xfId="24268"/>
    <cellStyle name="Итог 2 7 8" xfId="24269"/>
    <cellStyle name="Итог 2 7 8 2" xfId="24270"/>
    <cellStyle name="Итог 2 7 9" xfId="24271"/>
    <cellStyle name="Итог 2 7 9 2" xfId="24272"/>
    <cellStyle name="Итог 2 8" xfId="24273"/>
    <cellStyle name="Итог 3" xfId="24274"/>
    <cellStyle name="Итог 3 2" xfId="24275"/>
    <cellStyle name="Итог 3 3" xfId="24276"/>
    <cellStyle name="Итог 3 4" xfId="24277"/>
    <cellStyle name="Итог 3 5" xfId="24278"/>
    <cellStyle name="Итог 3 6" xfId="24279"/>
    <cellStyle name="Итог 3 7" xfId="24280"/>
    <cellStyle name="Итог 3 7 10" xfId="24281"/>
    <cellStyle name="Итог 3 7 10 2" xfId="24282"/>
    <cellStyle name="Итог 3 7 11" xfId="24283"/>
    <cellStyle name="Итог 3 7 11 2" xfId="24284"/>
    <cellStyle name="Итог 3 7 12" xfId="24285"/>
    <cellStyle name="Итог 3 7 2" xfId="24286"/>
    <cellStyle name="Итог 3 7 2 2" xfId="24287"/>
    <cellStyle name="Итог 3 7 3" xfId="24288"/>
    <cellStyle name="Итог 3 7 3 2" xfId="24289"/>
    <cellStyle name="Итог 3 7 4" xfId="24290"/>
    <cellStyle name="Итог 3 7 4 2" xfId="24291"/>
    <cellStyle name="Итог 3 7 5" xfId="24292"/>
    <cellStyle name="Итог 3 7 5 2" xfId="24293"/>
    <cellStyle name="Итог 3 7 6" xfId="24294"/>
    <cellStyle name="Итог 3 7 6 2" xfId="24295"/>
    <cellStyle name="Итог 3 7 7" xfId="24296"/>
    <cellStyle name="Итог 3 7 7 2" xfId="24297"/>
    <cellStyle name="Итог 3 7 8" xfId="24298"/>
    <cellStyle name="Итог 3 7 8 2" xfId="24299"/>
    <cellStyle name="Итог 3 7 9" xfId="24300"/>
    <cellStyle name="Итог 3 7 9 2" xfId="24301"/>
    <cellStyle name="Итог 3 8" xfId="24302"/>
    <cellStyle name="Итог 4" xfId="24303"/>
    <cellStyle name="Итог 4 2" xfId="24304"/>
    <cellStyle name="Итог 4 3" xfId="24305"/>
    <cellStyle name="Итог 4 4" xfId="24306"/>
    <cellStyle name="Итог 4 5" xfId="24307"/>
    <cellStyle name="Итог 4 6" xfId="24308"/>
    <cellStyle name="Итог 4 7" xfId="24309"/>
    <cellStyle name="Итог 4 7 10" xfId="24310"/>
    <cellStyle name="Итог 4 7 10 2" xfId="24311"/>
    <cellStyle name="Итог 4 7 11" xfId="24312"/>
    <cellStyle name="Итог 4 7 11 2" xfId="24313"/>
    <cellStyle name="Итог 4 7 12" xfId="24314"/>
    <cellStyle name="Итог 4 7 2" xfId="24315"/>
    <cellStyle name="Итог 4 7 2 2" xfId="24316"/>
    <cellStyle name="Итог 4 7 3" xfId="24317"/>
    <cellStyle name="Итог 4 7 3 2" xfId="24318"/>
    <cellStyle name="Итог 4 7 4" xfId="24319"/>
    <cellStyle name="Итог 4 7 4 2" xfId="24320"/>
    <cellStyle name="Итог 4 7 5" xfId="24321"/>
    <cellStyle name="Итог 4 7 5 2" xfId="24322"/>
    <cellStyle name="Итог 4 7 6" xfId="24323"/>
    <cellStyle name="Итог 4 7 6 2" xfId="24324"/>
    <cellStyle name="Итог 4 7 7" xfId="24325"/>
    <cellStyle name="Итог 4 7 7 2" xfId="24326"/>
    <cellStyle name="Итог 4 7 8" xfId="24327"/>
    <cellStyle name="Итог 4 7 8 2" xfId="24328"/>
    <cellStyle name="Итог 4 7 9" xfId="24329"/>
    <cellStyle name="Итог 4 7 9 2" xfId="24330"/>
    <cellStyle name="Итог 4 8" xfId="24331"/>
    <cellStyle name="Итог 5" xfId="24332"/>
    <cellStyle name="Итог 5 2" xfId="24333"/>
    <cellStyle name="Итог 5 3" xfId="24334"/>
    <cellStyle name="Итог 5 4" xfId="24335"/>
    <cellStyle name="Итог 5 5" xfId="24336"/>
    <cellStyle name="Итог 5 6" xfId="24337"/>
    <cellStyle name="Итог 5 7" xfId="24338"/>
    <cellStyle name="Итог 5 7 10" xfId="24339"/>
    <cellStyle name="Итог 5 7 10 2" xfId="24340"/>
    <cellStyle name="Итог 5 7 11" xfId="24341"/>
    <cellStyle name="Итог 5 7 11 2" xfId="24342"/>
    <cellStyle name="Итог 5 7 12" xfId="24343"/>
    <cellStyle name="Итог 5 7 2" xfId="24344"/>
    <cellStyle name="Итог 5 7 2 2" xfId="24345"/>
    <cellStyle name="Итог 5 7 3" xfId="24346"/>
    <cellStyle name="Итог 5 7 3 2" xfId="24347"/>
    <cellStyle name="Итог 5 7 4" xfId="24348"/>
    <cellStyle name="Итог 5 7 4 2" xfId="24349"/>
    <cellStyle name="Итог 5 7 5" xfId="24350"/>
    <cellStyle name="Итог 5 7 5 2" xfId="24351"/>
    <cellStyle name="Итог 5 7 6" xfId="24352"/>
    <cellStyle name="Итог 5 7 6 2" xfId="24353"/>
    <cellStyle name="Итог 5 7 7" xfId="24354"/>
    <cellStyle name="Итог 5 7 7 2" xfId="24355"/>
    <cellStyle name="Итог 5 7 8" xfId="24356"/>
    <cellStyle name="Итог 5 7 8 2" xfId="24357"/>
    <cellStyle name="Итог 5 7 9" xfId="24358"/>
    <cellStyle name="Итог 5 7 9 2" xfId="24359"/>
    <cellStyle name="Итог 5 8" xfId="24360"/>
    <cellStyle name="Итог 6" xfId="24361"/>
    <cellStyle name="Итог 6 2" xfId="24362"/>
    <cellStyle name="Итог 6 3" xfId="24363"/>
    <cellStyle name="Итог 6 4" xfId="24364"/>
    <cellStyle name="Итог 6 5" xfId="24365"/>
    <cellStyle name="Итог 6 6" xfId="24366"/>
    <cellStyle name="Итог 6 7" xfId="24367"/>
    <cellStyle name="Итог 6 7 10" xfId="24368"/>
    <cellStyle name="Итог 6 7 10 2" xfId="24369"/>
    <cellStyle name="Итог 6 7 11" xfId="24370"/>
    <cellStyle name="Итог 6 7 11 2" xfId="24371"/>
    <cellStyle name="Итог 6 7 12" xfId="24372"/>
    <cellStyle name="Итог 6 7 2" xfId="24373"/>
    <cellStyle name="Итог 6 7 2 2" xfId="24374"/>
    <cellStyle name="Итог 6 7 3" xfId="24375"/>
    <cellStyle name="Итог 6 7 3 2" xfId="24376"/>
    <cellStyle name="Итог 6 7 4" xfId="24377"/>
    <cellStyle name="Итог 6 7 4 2" xfId="24378"/>
    <cellStyle name="Итог 6 7 5" xfId="24379"/>
    <cellStyle name="Итог 6 7 5 2" xfId="24380"/>
    <cellStyle name="Итог 6 7 6" xfId="24381"/>
    <cellStyle name="Итог 6 7 6 2" xfId="24382"/>
    <cellStyle name="Итог 6 7 7" xfId="24383"/>
    <cellStyle name="Итог 6 7 7 2" xfId="24384"/>
    <cellStyle name="Итог 6 7 8" xfId="24385"/>
    <cellStyle name="Итог 6 7 8 2" xfId="24386"/>
    <cellStyle name="Итог 6 7 9" xfId="24387"/>
    <cellStyle name="Итог 6 7 9 2" xfId="24388"/>
    <cellStyle name="Итог 6 8" xfId="24389"/>
    <cellStyle name="Итог 7" xfId="24390"/>
    <cellStyle name="Итог 7 2" xfId="24391"/>
    <cellStyle name="Итог 7 3" xfId="24392"/>
    <cellStyle name="Итог 7 4" xfId="24393"/>
    <cellStyle name="Итог 7 5" xfId="24394"/>
    <cellStyle name="Итог 7 6" xfId="24395"/>
    <cellStyle name="Итог 7 7" xfId="24396"/>
    <cellStyle name="Итог 7 7 10" xfId="24397"/>
    <cellStyle name="Итог 7 7 10 2" xfId="24398"/>
    <cellStyle name="Итог 7 7 11" xfId="24399"/>
    <cellStyle name="Итог 7 7 11 2" xfId="24400"/>
    <cellStyle name="Итог 7 7 12" xfId="24401"/>
    <cellStyle name="Итог 7 7 2" xfId="24402"/>
    <cellStyle name="Итог 7 7 2 2" xfId="24403"/>
    <cellStyle name="Итог 7 7 3" xfId="24404"/>
    <cellStyle name="Итог 7 7 3 2" xfId="24405"/>
    <cellStyle name="Итог 7 7 4" xfId="24406"/>
    <cellStyle name="Итог 7 7 4 2" xfId="24407"/>
    <cellStyle name="Итог 7 7 5" xfId="24408"/>
    <cellStyle name="Итог 7 7 5 2" xfId="24409"/>
    <cellStyle name="Итог 7 7 6" xfId="24410"/>
    <cellStyle name="Итог 7 7 6 2" xfId="24411"/>
    <cellStyle name="Итог 7 7 7" xfId="24412"/>
    <cellStyle name="Итог 7 7 7 2" xfId="24413"/>
    <cellStyle name="Итог 7 7 8" xfId="24414"/>
    <cellStyle name="Итог 7 7 8 2" xfId="24415"/>
    <cellStyle name="Итог 7 7 9" xfId="24416"/>
    <cellStyle name="Итог 7 7 9 2" xfId="24417"/>
    <cellStyle name="Итог 7 8" xfId="24418"/>
    <cellStyle name="Итог 8" xfId="24419"/>
    <cellStyle name="Итог 8 2" xfId="24420"/>
    <cellStyle name="Итог 8 3" xfId="24421"/>
    <cellStyle name="Итог 8 4" xfId="24422"/>
    <cellStyle name="Итог 8 5" xfId="24423"/>
    <cellStyle name="Итог 8 6" xfId="24424"/>
    <cellStyle name="Итог 8 7" xfId="24425"/>
    <cellStyle name="Итог 8 7 10" xfId="24426"/>
    <cellStyle name="Итог 8 7 10 2" xfId="24427"/>
    <cellStyle name="Итог 8 7 11" xfId="24428"/>
    <cellStyle name="Итог 8 7 11 2" xfId="24429"/>
    <cellStyle name="Итог 8 7 12" xfId="24430"/>
    <cellStyle name="Итог 8 7 2" xfId="24431"/>
    <cellStyle name="Итог 8 7 2 2" xfId="24432"/>
    <cellStyle name="Итог 8 7 3" xfId="24433"/>
    <cellStyle name="Итог 8 7 3 2" xfId="24434"/>
    <cellStyle name="Итог 8 7 4" xfId="24435"/>
    <cellStyle name="Итог 8 7 4 2" xfId="24436"/>
    <cellStyle name="Итог 8 7 5" xfId="24437"/>
    <cellStyle name="Итог 8 7 5 2" xfId="24438"/>
    <cellStyle name="Итог 8 7 6" xfId="24439"/>
    <cellStyle name="Итог 8 7 6 2" xfId="24440"/>
    <cellStyle name="Итог 8 7 7" xfId="24441"/>
    <cellStyle name="Итог 8 7 7 2" xfId="24442"/>
    <cellStyle name="Итог 8 7 8" xfId="24443"/>
    <cellStyle name="Итог 8 7 8 2" xfId="24444"/>
    <cellStyle name="Итог 8 7 9" xfId="24445"/>
    <cellStyle name="Итог 8 7 9 2" xfId="24446"/>
    <cellStyle name="Итог 8 8" xfId="24447"/>
    <cellStyle name="Итог 9" xfId="24448"/>
    <cellStyle name="Итог 9 2" xfId="24449"/>
    <cellStyle name="Итог 9 3" xfId="24450"/>
    <cellStyle name="Итог 9 4" xfId="24451"/>
    <cellStyle name="Итог 9 5" xfId="24452"/>
    <cellStyle name="Итог 9 6" xfId="24453"/>
    <cellStyle name="Итог 9 7" xfId="24454"/>
    <cellStyle name="Итог 9 7 10" xfId="24455"/>
    <cellStyle name="Итог 9 7 10 2" xfId="24456"/>
    <cellStyle name="Итог 9 7 11" xfId="24457"/>
    <cellStyle name="Итог 9 7 11 2" xfId="24458"/>
    <cellStyle name="Итог 9 7 12" xfId="24459"/>
    <cellStyle name="Итог 9 7 2" xfId="24460"/>
    <cellStyle name="Итог 9 7 2 2" xfId="24461"/>
    <cellStyle name="Итог 9 7 3" xfId="24462"/>
    <cellStyle name="Итог 9 7 3 2" xfId="24463"/>
    <cellStyle name="Итог 9 7 4" xfId="24464"/>
    <cellStyle name="Итог 9 7 4 2" xfId="24465"/>
    <cellStyle name="Итог 9 7 5" xfId="24466"/>
    <cellStyle name="Итог 9 7 5 2" xfId="24467"/>
    <cellStyle name="Итог 9 7 6" xfId="24468"/>
    <cellStyle name="Итог 9 7 6 2" xfId="24469"/>
    <cellStyle name="Итог 9 7 7" xfId="24470"/>
    <cellStyle name="Итог 9 7 7 2" xfId="24471"/>
    <cellStyle name="Итог 9 7 8" xfId="24472"/>
    <cellStyle name="Итог 9 7 8 2" xfId="24473"/>
    <cellStyle name="Итог 9 7 9" xfId="24474"/>
    <cellStyle name="Итог 9 7 9 2" xfId="24475"/>
    <cellStyle name="Итог 9 8" xfId="24476"/>
    <cellStyle name="КАНДАГАЧ тел3-33-96" xfId="24477"/>
    <cellStyle name="КАНДАГАЧ тел3-33-96 10" xfId="24478"/>
    <cellStyle name="КАНДАГАЧ тел3-33-96 10 2" xfId="24479"/>
    <cellStyle name="КАНДАГАЧ тел3-33-96 10 2 2" xfId="24480"/>
    <cellStyle name="КАНДАГАЧ тел3-33-96 10 3" xfId="24481"/>
    <cellStyle name="КАНДАГАЧ тел3-33-96 10 4" xfId="24482"/>
    <cellStyle name="КАНДАГАЧ тел3-33-96 10 5" xfId="24483"/>
    <cellStyle name="КАНДАГАЧ тел3-33-96 10 6" xfId="24484"/>
    <cellStyle name="КАНДАГАЧ тел3-33-96 10_Расшиф  к ФО-11 замена ОЭ" xfId="24485"/>
    <cellStyle name="КАНДАГАЧ тел3-33-96 11" xfId="24486"/>
    <cellStyle name="КАНДАГАЧ тел3-33-96 11 2" xfId="24487"/>
    <cellStyle name="КАНДАГАЧ тел3-33-96 11 2 2" xfId="24488"/>
    <cellStyle name="КАНДАГАЧ тел3-33-96 11 3" xfId="24489"/>
    <cellStyle name="КАНДАГАЧ тел3-33-96 11 4" xfId="24490"/>
    <cellStyle name="КАНДАГАЧ тел3-33-96 11 5" xfId="24491"/>
    <cellStyle name="КАНДАГАЧ тел3-33-96 11 6" xfId="24492"/>
    <cellStyle name="КАНДАГАЧ тел3-33-96 11 7" xfId="24493"/>
    <cellStyle name="КАНДАГАЧ тел3-33-96 12" xfId="24494"/>
    <cellStyle name="КАНДАГАЧ тел3-33-96 12 2" xfId="24495"/>
    <cellStyle name="КАНДАГАЧ тел3-33-96 12 2 2" xfId="24496"/>
    <cellStyle name="КАНДАГАЧ тел3-33-96 12 3" xfId="24497"/>
    <cellStyle name="КАНДАГАЧ тел3-33-96 12 4" xfId="24498"/>
    <cellStyle name="КАНДАГАЧ тел3-33-96 12 5" xfId="24499"/>
    <cellStyle name="КАНДАГАЧ тел3-33-96 12 6" xfId="24500"/>
    <cellStyle name="КАНДАГАЧ тел3-33-96 12 7" xfId="24501"/>
    <cellStyle name="КАНДАГАЧ тел3-33-96 13" xfId="24502"/>
    <cellStyle name="КАНДАГАЧ тел3-33-96 13 2" xfId="24503"/>
    <cellStyle name="КАНДАГАЧ тел3-33-96 13 2 2" xfId="24504"/>
    <cellStyle name="КАНДАГАЧ тел3-33-96 13 3" xfId="24505"/>
    <cellStyle name="КАНДАГАЧ тел3-33-96 13 4" xfId="24506"/>
    <cellStyle name="КАНДАГАЧ тел3-33-96 13 5" xfId="24507"/>
    <cellStyle name="КАНДАГАЧ тел3-33-96 13 6" xfId="24508"/>
    <cellStyle name="КАНДАГАЧ тел3-33-96 13 7" xfId="24509"/>
    <cellStyle name="КАНДАГАЧ тел3-33-96 14" xfId="24510"/>
    <cellStyle name="КАНДАГАЧ тел3-33-96 14 2" xfId="24511"/>
    <cellStyle name="КАНДАГАЧ тел3-33-96 14 2 2" xfId="24512"/>
    <cellStyle name="КАНДАГАЧ тел3-33-96 14 3" xfId="24513"/>
    <cellStyle name="КАНДАГАЧ тел3-33-96 14 4" xfId="24514"/>
    <cellStyle name="КАНДАГАЧ тел3-33-96 14 5" xfId="24515"/>
    <cellStyle name="КАНДАГАЧ тел3-33-96 14 6" xfId="24516"/>
    <cellStyle name="КАНДАГАЧ тел3-33-96 14 7" xfId="24517"/>
    <cellStyle name="КАНДАГАЧ тел3-33-96 15" xfId="24518"/>
    <cellStyle name="КАНДАГАЧ тел3-33-96 15 2" xfId="24519"/>
    <cellStyle name="КАНДАГАЧ тел3-33-96 15 3" xfId="24520"/>
    <cellStyle name="КАНДАГАЧ тел3-33-96 15 4" xfId="24521"/>
    <cellStyle name="КАНДАГАЧ тел3-33-96 15 5" xfId="24522"/>
    <cellStyle name="КАНДАГАЧ тел3-33-96 15 6" xfId="24523"/>
    <cellStyle name="КАНДАГАЧ тел3-33-96 16" xfId="24524"/>
    <cellStyle name="КАНДАГАЧ тел3-33-96 16 2" xfId="24525"/>
    <cellStyle name="КАНДАГАЧ тел3-33-96 16 3" xfId="24526"/>
    <cellStyle name="КАНДАГАЧ тел3-33-96 16 4" xfId="24527"/>
    <cellStyle name="КАНДАГАЧ тел3-33-96 16 5" xfId="24528"/>
    <cellStyle name="КАНДАГАЧ тел3-33-96 16 6" xfId="24529"/>
    <cellStyle name="КАНДАГАЧ тел3-33-96 17" xfId="24530"/>
    <cellStyle name="КАНДАГАЧ тел3-33-96 17 2" xfId="24531"/>
    <cellStyle name="КАНДАГАЧ тел3-33-96 17 2 2" xfId="24532"/>
    <cellStyle name="КАНДАГАЧ тел3-33-96 17 3" xfId="24533"/>
    <cellStyle name="КАНДАГАЧ тел3-33-96 17 4" xfId="24534"/>
    <cellStyle name="КАНДАГАЧ тел3-33-96 17 5" xfId="24535"/>
    <cellStyle name="КАНДАГАЧ тел3-33-96 17 6" xfId="24536"/>
    <cellStyle name="КАНДАГАЧ тел3-33-96 17 7" xfId="24537"/>
    <cellStyle name="КАНДАГАЧ тел3-33-96 18" xfId="24538"/>
    <cellStyle name="КАНДАГАЧ тел3-33-96 19" xfId="24539"/>
    <cellStyle name="КАНДАГАЧ тел3-33-96 19 2" xfId="24540"/>
    <cellStyle name="КАНДАГАЧ тел3-33-96 19 3" xfId="24541"/>
    <cellStyle name="КАНДАГАЧ тел3-33-96 19 4" xfId="24542"/>
    <cellStyle name="КАНДАГАЧ тел3-33-96 2" xfId="24543"/>
    <cellStyle name="КАНДАГАЧ тел3-33-96 2 10" xfId="24544"/>
    <cellStyle name="КАНДАГАЧ тел3-33-96 2 10 2" xfId="24545"/>
    <cellStyle name="КАНДАГАЧ тел3-33-96 2 10 3" xfId="24546"/>
    <cellStyle name="КАНДАГАЧ тел3-33-96 2 10 4" xfId="24547"/>
    <cellStyle name="КАНДАГАЧ тел3-33-96 2 10 5" xfId="24548"/>
    <cellStyle name="КАНДАГАЧ тел3-33-96 2 10 6" xfId="24549"/>
    <cellStyle name="КАНДАГАЧ тел3-33-96 2 11" xfId="24550"/>
    <cellStyle name="КАНДАГАЧ тел3-33-96 2 11 2" xfId="24551"/>
    <cellStyle name="КАНДАГАЧ тел3-33-96 2 11 3" xfId="24552"/>
    <cellStyle name="КАНДАГАЧ тел3-33-96 2 11 4" xfId="24553"/>
    <cellStyle name="КАНДАГАЧ тел3-33-96 2 11 5" xfId="24554"/>
    <cellStyle name="КАНДАГАЧ тел3-33-96 2 11 6" xfId="24555"/>
    <cellStyle name="КАНДАГАЧ тел3-33-96 2 12" xfId="24556"/>
    <cellStyle name="КАНДАГАЧ тел3-33-96 2 12 2" xfId="24557"/>
    <cellStyle name="КАНДАГАЧ тел3-33-96 2 12 3" xfId="24558"/>
    <cellStyle name="КАНДАГАЧ тел3-33-96 2 12 4" xfId="24559"/>
    <cellStyle name="КАНДАГАЧ тел3-33-96 2 12 5" xfId="24560"/>
    <cellStyle name="КАНДАГАЧ тел3-33-96 2 12 6" xfId="24561"/>
    <cellStyle name="КАНДАГАЧ тел3-33-96 2 13" xfId="24562"/>
    <cellStyle name="КАНДАГАЧ тел3-33-96 2 13 2" xfId="24563"/>
    <cellStyle name="КАНДАГАЧ тел3-33-96 2 13 3" xfId="24564"/>
    <cellStyle name="КАНДАГАЧ тел3-33-96 2 13 4" xfId="24565"/>
    <cellStyle name="КАНДАГАЧ тел3-33-96 2 13 5" xfId="24566"/>
    <cellStyle name="КАНДАГАЧ тел3-33-96 2 13 6" xfId="24567"/>
    <cellStyle name="КАНДАГАЧ тел3-33-96 2 14" xfId="24568"/>
    <cellStyle name="КАНДАГАЧ тел3-33-96 2 14 2" xfId="24569"/>
    <cellStyle name="КАНДАГАЧ тел3-33-96 2 14 3" xfId="24570"/>
    <cellStyle name="КАНДАГАЧ тел3-33-96 2 14 4" xfId="24571"/>
    <cellStyle name="КАНДАГАЧ тел3-33-96 2 14 5" xfId="24572"/>
    <cellStyle name="КАНДАГАЧ тел3-33-96 2 14 6" xfId="24573"/>
    <cellStyle name="КАНДАГАЧ тел3-33-96 2 15" xfId="24574"/>
    <cellStyle name="КАНДАГАЧ тел3-33-96 2 15 2" xfId="24575"/>
    <cellStyle name="КАНДАГАЧ тел3-33-96 2 15 3" xfId="24576"/>
    <cellStyle name="КАНДАГАЧ тел3-33-96 2 15 4" xfId="24577"/>
    <cellStyle name="КАНДАГАЧ тел3-33-96 2 15 5" xfId="24578"/>
    <cellStyle name="КАНДАГАЧ тел3-33-96 2 15 6" xfId="24579"/>
    <cellStyle name="КАНДАГАЧ тел3-33-96 2 16" xfId="24580"/>
    <cellStyle name="КАНДАГАЧ тел3-33-96 2 17" xfId="24581"/>
    <cellStyle name="КАНДАГАЧ тел3-33-96 2 18" xfId="24582"/>
    <cellStyle name="КАНДАГАЧ тел3-33-96 2 19" xfId="24583"/>
    <cellStyle name="КАНДАГАЧ тел3-33-96 2 2" xfId="24584"/>
    <cellStyle name="КАНДАГАЧ тел3-33-96 2 2 2" xfId="24585"/>
    <cellStyle name="КАНДАГАЧ тел3-33-96 2 2 2 2" xfId="24586"/>
    <cellStyle name="КАНДАГАЧ тел3-33-96 2 2 2 3" xfId="24587"/>
    <cellStyle name="КАНДАГАЧ тел3-33-96 2 2 2 4" xfId="24588"/>
    <cellStyle name="КАНДАГАЧ тел3-33-96 2 2 2 5" xfId="24589"/>
    <cellStyle name="КАНДАГАЧ тел3-33-96 2 2 2 6" xfId="24590"/>
    <cellStyle name="КАНДАГАЧ тел3-33-96 2 2 2 7" xfId="24591"/>
    <cellStyle name="КАНДАГАЧ тел3-33-96 2 2 3" xfId="24592"/>
    <cellStyle name="КАНДАГАЧ тел3-33-96 2 2 4" xfId="24593"/>
    <cellStyle name="КАНДАГАЧ тел3-33-96 2 2 5" xfId="24594"/>
    <cellStyle name="КАНДАГАЧ тел3-33-96 2 2 6" xfId="24595"/>
    <cellStyle name="КАНДАГАЧ тел3-33-96 2 2 7" xfId="24596"/>
    <cellStyle name="КАНДАГАЧ тел3-33-96 2 20" xfId="24597"/>
    <cellStyle name="КАНДАГАЧ тел3-33-96 2 21" xfId="24598"/>
    <cellStyle name="КАНДАГАЧ тел3-33-96 2 3" xfId="24599"/>
    <cellStyle name="КАНДАГАЧ тел3-33-96 2 3 2" xfId="24600"/>
    <cellStyle name="КАНДАГАЧ тел3-33-96 2 3 3" xfId="24601"/>
    <cellStyle name="КАНДАГАЧ тел3-33-96 2 3 4" xfId="24602"/>
    <cellStyle name="КАНДАГАЧ тел3-33-96 2 3 5" xfId="24603"/>
    <cellStyle name="КАНДАГАЧ тел3-33-96 2 3 6" xfId="24604"/>
    <cellStyle name="КАНДАГАЧ тел3-33-96 2 4" xfId="24605"/>
    <cellStyle name="КАНДАГАЧ тел3-33-96 2 4 2" xfId="24606"/>
    <cellStyle name="КАНДАГАЧ тел3-33-96 2 4 3" xfId="24607"/>
    <cellStyle name="КАНДАГАЧ тел3-33-96 2 4 4" xfId="24608"/>
    <cellStyle name="КАНДАГАЧ тел3-33-96 2 4 5" xfId="24609"/>
    <cellStyle name="КАНДАГАЧ тел3-33-96 2 4 6" xfId="24610"/>
    <cellStyle name="КАНДАГАЧ тел3-33-96 2 5" xfId="24611"/>
    <cellStyle name="КАНДАГАЧ тел3-33-96 2 5 2" xfId="24612"/>
    <cellStyle name="КАНДАГАЧ тел3-33-96 2 5 3" xfId="24613"/>
    <cellStyle name="КАНДАГАЧ тел3-33-96 2 5 4" xfId="24614"/>
    <cellStyle name="КАНДАГАЧ тел3-33-96 2 5 5" xfId="24615"/>
    <cellStyle name="КАНДАГАЧ тел3-33-96 2 5 6" xfId="24616"/>
    <cellStyle name="КАНДАГАЧ тел3-33-96 2 6" xfId="24617"/>
    <cellStyle name="КАНДАГАЧ тел3-33-96 2 6 2" xfId="24618"/>
    <cellStyle name="КАНДАГАЧ тел3-33-96 2 6 3" xfId="24619"/>
    <cellStyle name="КАНДАГАЧ тел3-33-96 2 6 4" xfId="24620"/>
    <cellStyle name="КАНДАГАЧ тел3-33-96 2 6 5" xfId="24621"/>
    <cellStyle name="КАНДАГАЧ тел3-33-96 2 6 6" xfId="24622"/>
    <cellStyle name="КАНДАГАЧ тел3-33-96 2 7" xfId="24623"/>
    <cellStyle name="КАНДАГАЧ тел3-33-96 2 7 2" xfId="24624"/>
    <cellStyle name="КАНДАГАЧ тел3-33-96 2 7 3" xfId="24625"/>
    <cellStyle name="КАНДАГАЧ тел3-33-96 2 7 4" xfId="24626"/>
    <cellStyle name="КАНДАГАЧ тел3-33-96 2 7 5" xfId="24627"/>
    <cellStyle name="КАНДАГАЧ тел3-33-96 2 7 6" xfId="24628"/>
    <cellStyle name="КАНДАГАЧ тел3-33-96 2 8" xfId="24629"/>
    <cellStyle name="КАНДАГАЧ тел3-33-96 2 8 2" xfId="24630"/>
    <cellStyle name="КАНДАГАЧ тел3-33-96 2 8 3" xfId="24631"/>
    <cellStyle name="КАНДАГАЧ тел3-33-96 2 8 4" xfId="24632"/>
    <cellStyle name="КАНДАГАЧ тел3-33-96 2 8 5" xfId="24633"/>
    <cellStyle name="КАНДАГАЧ тел3-33-96 2 8 6" xfId="24634"/>
    <cellStyle name="КАНДАГАЧ тел3-33-96 2 9" xfId="24635"/>
    <cellStyle name="КАНДАГАЧ тел3-33-96 2 9 2" xfId="24636"/>
    <cellStyle name="КАНДАГАЧ тел3-33-96 2 9 3" xfId="24637"/>
    <cellStyle name="КАНДАГАЧ тел3-33-96 2 9 4" xfId="24638"/>
    <cellStyle name="КАНДАГАЧ тел3-33-96 2 9 5" xfId="24639"/>
    <cellStyle name="КАНДАГАЧ тел3-33-96 2 9 6" xfId="24640"/>
    <cellStyle name="КАНДАГАЧ тел3-33-96 20" xfId="24641"/>
    <cellStyle name="КАНДАГАЧ тел3-33-96 20 2" xfId="24642"/>
    <cellStyle name="КАНДАГАЧ тел3-33-96 20 3" xfId="24643"/>
    <cellStyle name="КАНДАГАЧ тел3-33-96 21" xfId="24644"/>
    <cellStyle name="КАНДАГАЧ тел3-33-96 21 2" xfId="24645"/>
    <cellStyle name="КАНДАГАЧ тел3-33-96 21 3" xfId="24646"/>
    <cellStyle name="КАНДАГАЧ тел3-33-96 22" xfId="24647"/>
    <cellStyle name="КАНДАГАЧ тел3-33-96 22 2" xfId="24648"/>
    <cellStyle name="КАНДАГАЧ тел3-33-96 22 3" xfId="24649"/>
    <cellStyle name="КАНДАГАЧ тел3-33-96 22 4" xfId="24650"/>
    <cellStyle name="КАНДАГАЧ тел3-33-96 23" xfId="24651"/>
    <cellStyle name="КАНДАГАЧ тел3-33-96 23 2" xfId="24652"/>
    <cellStyle name="КАНДАГАЧ тел3-33-96 23 3" xfId="24653"/>
    <cellStyle name="КАНДАГАЧ тел3-33-96 24" xfId="24654"/>
    <cellStyle name="КАНДАГАЧ тел3-33-96 24 2" xfId="24655"/>
    <cellStyle name="КАНДАГАЧ тел3-33-96 24 3" xfId="24656"/>
    <cellStyle name="КАНДАГАЧ тел3-33-96 25" xfId="24657"/>
    <cellStyle name="КАНДАГАЧ тел3-33-96 25 2" xfId="24658"/>
    <cellStyle name="КАНДАГАЧ тел3-33-96 25 3" xfId="24659"/>
    <cellStyle name="КАНДАГАЧ тел3-33-96 26" xfId="24660"/>
    <cellStyle name="КАНДАГАЧ тел3-33-96 26 2" xfId="24661"/>
    <cellStyle name="КАНДАГАЧ тел3-33-96 26 3" xfId="24662"/>
    <cellStyle name="КАНДАГАЧ тел3-33-96 27" xfId="24663"/>
    <cellStyle name="КАНДАГАЧ тел3-33-96 27 2" xfId="24664"/>
    <cellStyle name="КАНДАГАЧ тел3-33-96 27 3" xfId="24665"/>
    <cellStyle name="КАНДАГАЧ тел3-33-96 28" xfId="24666"/>
    <cellStyle name="КАНДАГАЧ тел3-33-96 29" xfId="24667"/>
    <cellStyle name="КАНДАГАЧ тел3-33-96 29 2" xfId="24668"/>
    <cellStyle name="КАНДАГАЧ тел3-33-96 29 3" xfId="24669"/>
    <cellStyle name="КАНДАГАЧ тел3-33-96 3" xfId="24670"/>
    <cellStyle name="КАНДАГАЧ тел3-33-96 3 2" xfId="24671"/>
    <cellStyle name="КАНДАГАЧ тел3-33-96 3 2 2" xfId="24672"/>
    <cellStyle name="КАНДАГАЧ тел3-33-96 3 3" xfId="24673"/>
    <cellStyle name="КАНДАГАЧ тел3-33-96 3 4" xfId="24674"/>
    <cellStyle name="КАНДАГАЧ тел3-33-96 3 5" xfId="24675"/>
    <cellStyle name="КАНДАГАЧ тел3-33-96 3 6" xfId="24676"/>
    <cellStyle name="КАНДАГАЧ тел3-33-96 3_ВСЕ графы КТЖ для филиалов" xfId="24677"/>
    <cellStyle name="КАНДАГАЧ тел3-33-96 30" xfId="24678"/>
    <cellStyle name="КАНДАГАЧ тел3-33-96 31" xfId="24679"/>
    <cellStyle name="КАНДАГАЧ тел3-33-96 32" xfId="24680"/>
    <cellStyle name="КАНДАГАЧ тел3-33-96 33" xfId="24681"/>
    <cellStyle name="КАНДАГАЧ тел3-33-96 34" xfId="24682"/>
    <cellStyle name="КАНДАГАЧ тел3-33-96 34 2" xfId="24683"/>
    <cellStyle name="КАНДАГАЧ тел3-33-96 34 3" xfId="24684"/>
    <cellStyle name="КАНДАГАЧ тел3-33-96 35" xfId="24685"/>
    <cellStyle name="КАНДАГАЧ тел3-33-96 35 2" xfId="24686"/>
    <cellStyle name="КАНДАГАЧ тел3-33-96 35 3" xfId="24687"/>
    <cellStyle name="КАНДАГАЧ тел3-33-96 36" xfId="24688"/>
    <cellStyle name="КАНДАГАЧ тел3-33-96 36 2" xfId="24689"/>
    <cellStyle name="КАНДАГАЧ тел3-33-96 36 3" xfId="24690"/>
    <cellStyle name="КАНДАГАЧ тел3-33-96 37" xfId="24691"/>
    <cellStyle name="КАНДАГАЧ тел3-33-96 37 2" xfId="24692"/>
    <cellStyle name="КАНДАГАЧ тел3-33-96 37 3" xfId="24693"/>
    <cellStyle name="КАНДАГАЧ тел3-33-96 38" xfId="24694"/>
    <cellStyle name="КАНДАГАЧ тел3-33-96 38 2" xfId="24695"/>
    <cellStyle name="КАНДАГАЧ тел3-33-96 38 3" xfId="24696"/>
    <cellStyle name="КАНДАГАЧ тел3-33-96 39" xfId="24697"/>
    <cellStyle name="КАНДАГАЧ тел3-33-96 39 2" xfId="24698"/>
    <cellStyle name="КАНДАГАЧ тел3-33-96 39 3" xfId="24699"/>
    <cellStyle name="КАНДАГАЧ тел3-33-96 4" xfId="24700"/>
    <cellStyle name="КАНДАГАЧ тел3-33-96 4 2" xfId="24701"/>
    <cellStyle name="КАНДАГАЧ тел3-33-96 4 3" xfId="24702"/>
    <cellStyle name="КАНДАГАЧ тел3-33-96 4 4" xfId="24703"/>
    <cellStyle name="КАНДАГАЧ тел3-33-96 4 5" xfId="24704"/>
    <cellStyle name="КАНДАГАЧ тел3-33-96 4 6" xfId="24705"/>
    <cellStyle name="КАНДАГАЧ тел3-33-96 4 7" xfId="24706"/>
    <cellStyle name="КАНДАГАЧ тел3-33-96 4 8" xfId="24707"/>
    <cellStyle name="КАНДАГАЧ тел3-33-96 4 8 2" xfId="24708"/>
    <cellStyle name="КАНДАГАЧ тел3-33-96 40" xfId="24709"/>
    <cellStyle name="КАНДАГАЧ тел3-33-96 40 2" xfId="24710"/>
    <cellStyle name="КАНДАГАЧ тел3-33-96 40 3" xfId="24711"/>
    <cellStyle name="КАНДАГАЧ тел3-33-96 41" xfId="24712"/>
    <cellStyle name="КАНДАГАЧ тел3-33-96 41 2" xfId="24713"/>
    <cellStyle name="КАНДАГАЧ тел3-33-96 41 3" xfId="24714"/>
    <cellStyle name="КАНДАГАЧ тел3-33-96 42" xfId="24715"/>
    <cellStyle name="КАНДАГАЧ тел3-33-96 42 2" xfId="24716"/>
    <cellStyle name="КАНДАГАЧ тел3-33-96 42 3" xfId="24717"/>
    <cellStyle name="КАНДАГАЧ тел3-33-96 43" xfId="24718"/>
    <cellStyle name="КАНДАГАЧ тел3-33-96 43 2" xfId="24719"/>
    <cellStyle name="КАНДАГАЧ тел3-33-96 43 3" xfId="24720"/>
    <cellStyle name="КАНДАГАЧ тел3-33-96 44" xfId="24721"/>
    <cellStyle name="КАНДАГАЧ тел3-33-96 44 2" xfId="24722"/>
    <cellStyle name="КАНДАГАЧ тел3-33-96 44 3" xfId="24723"/>
    <cellStyle name="КАНДАГАЧ тел3-33-96 45" xfId="24724"/>
    <cellStyle name="КАНДАГАЧ тел3-33-96 45 2" xfId="24725"/>
    <cellStyle name="КАНДАГАЧ тел3-33-96 45 3" xfId="24726"/>
    <cellStyle name="КАНДАГАЧ тел3-33-96 46" xfId="24727"/>
    <cellStyle name="КАНДАГАЧ тел3-33-96 47" xfId="24728"/>
    <cellStyle name="КАНДАГАЧ тел3-33-96 48" xfId="24729"/>
    <cellStyle name="КАНДАГАЧ тел3-33-96 49" xfId="24730"/>
    <cellStyle name="КАНДАГАЧ тел3-33-96 5" xfId="24731"/>
    <cellStyle name="КАНДАГАЧ тел3-33-96 5 2" xfId="24732"/>
    <cellStyle name="КАНДАГАЧ тел3-33-96 5 2 2" xfId="24733"/>
    <cellStyle name="КАНДАГАЧ тел3-33-96 5 3" xfId="24734"/>
    <cellStyle name="КАНДАГАЧ тел3-33-96 5 4" xfId="24735"/>
    <cellStyle name="КАНДАГАЧ тел3-33-96 5 5" xfId="24736"/>
    <cellStyle name="КАНДАГАЧ тел3-33-96 5 6" xfId="24737"/>
    <cellStyle name="КАНДАГАЧ тел3-33-96 5 7" xfId="24738"/>
    <cellStyle name="КАНДАГАЧ тел3-33-96 5 8" xfId="24739"/>
    <cellStyle name="КАНДАГАЧ тел3-33-96 50" xfId="24740"/>
    <cellStyle name="КАНДАГАЧ тел3-33-96 51" xfId="24741"/>
    <cellStyle name="КАНДАГАЧ тел3-33-96 52" xfId="24742"/>
    <cellStyle name="КАНДАГАЧ тел3-33-96 53" xfId="24743"/>
    <cellStyle name="КАНДАГАЧ тел3-33-96 54" xfId="24744"/>
    <cellStyle name="КАНДАГАЧ тел3-33-96 55" xfId="24745"/>
    <cellStyle name="КАНДАГАЧ тел3-33-96 56" xfId="24746"/>
    <cellStyle name="КАНДАГАЧ тел3-33-96 56 2" xfId="24747"/>
    <cellStyle name="КАНДАГАЧ тел3-33-96 57" xfId="24748"/>
    <cellStyle name="КАНДАГАЧ тел3-33-96 57 2" xfId="24749"/>
    <cellStyle name="КАНДАГАЧ тел3-33-96 58" xfId="24750"/>
    <cellStyle name="КАНДАГАЧ тел3-33-96 59" xfId="24751"/>
    <cellStyle name="КАНДАГАЧ тел3-33-96 59 2" xfId="24752"/>
    <cellStyle name="КАНДАГАЧ тел3-33-96 6" xfId="24753"/>
    <cellStyle name="КАНДАГАЧ тел3-33-96 6 2" xfId="24754"/>
    <cellStyle name="КАНДАГАЧ тел3-33-96 6 2 2" xfId="24755"/>
    <cellStyle name="КАНДАГАЧ тел3-33-96 6 3" xfId="24756"/>
    <cellStyle name="КАНДАГАЧ тел3-33-96 6 4" xfId="24757"/>
    <cellStyle name="КАНДАГАЧ тел3-33-96 6 5" xfId="24758"/>
    <cellStyle name="КАНДАГАЧ тел3-33-96 6 6" xfId="24759"/>
    <cellStyle name="КАНДАГАЧ тел3-33-96 6 7" xfId="24760"/>
    <cellStyle name="КАНДАГАЧ тел3-33-96 6 8" xfId="24761"/>
    <cellStyle name="КАНДАГАЧ тел3-33-96 60" xfId="24762"/>
    <cellStyle name="КАНДАГАЧ тел3-33-96 60 2" xfId="24763"/>
    <cellStyle name="КАНДАГАЧ тел3-33-96 61" xfId="24764"/>
    <cellStyle name="КАНДАГАЧ тел3-33-96 61 2" xfId="24765"/>
    <cellStyle name="КАНДАГАЧ тел3-33-96 62" xfId="24766"/>
    <cellStyle name="КАНДАГАЧ тел3-33-96 62 2" xfId="24767"/>
    <cellStyle name="КАНДАГАЧ тел3-33-96 63" xfId="24768"/>
    <cellStyle name="КАНДАГАЧ тел3-33-96 64" xfId="24769"/>
    <cellStyle name="КАНДАГАЧ тел3-33-96 64 2" xfId="24770"/>
    <cellStyle name="КАНДАГАЧ тел3-33-96 65" xfId="24771"/>
    <cellStyle name="КАНДАГАЧ тел3-33-96 66" xfId="24772"/>
    <cellStyle name="КАНДАГАЧ тел3-33-96 67" xfId="24773"/>
    <cellStyle name="КАНДАГАЧ тел3-33-96 68" xfId="24774"/>
    <cellStyle name="КАНДАГАЧ тел3-33-96 69" xfId="24775"/>
    <cellStyle name="КАНДАГАЧ тел3-33-96 7" xfId="24776"/>
    <cellStyle name="КАНДАГАЧ тел3-33-96 7 2" xfId="24777"/>
    <cellStyle name="КАНДАГАЧ тел3-33-96 7 2 2" xfId="24778"/>
    <cellStyle name="КАНДАГАЧ тел3-33-96 7 3" xfId="24779"/>
    <cellStyle name="КАНДАГАЧ тел3-33-96 7 4" xfId="24780"/>
    <cellStyle name="КАНДАГАЧ тел3-33-96 7 5" xfId="24781"/>
    <cellStyle name="КАНДАГАЧ тел3-33-96 7 6" xfId="24782"/>
    <cellStyle name="КАНДАГАЧ тел3-33-96 7 7" xfId="24783"/>
    <cellStyle name="КАНДАГАЧ тел3-33-96 70" xfId="24784"/>
    <cellStyle name="КАНДАГАЧ тел3-33-96 71" xfId="24785"/>
    <cellStyle name="КАНДАГАЧ тел3-33-96 72" xfId="24786"/>
    <cellStyle name="КАНДАГАЧ тел3-33-96 73" xfId="24787"/>
    <cellStyle name="КАНДАГАЧ тел3-33-96 74" xfId="24788"/>
    <cellStyle name="КАНДАГАЧ тел3-33-96 75" xfId="24789"/>
    <cellStyle name="КАНДАГАЧ тел3-33-96 76" xfId="24790"/>
    <cellStyle name="КАНДАГАЧ тел3-33-96 77" xfId="24791"/>
    <cellStyle name="КАНДАГАЧ тел3-33-96 78" xfId="24792"/>
    <cellStyle name="КАНДАГАЧ тел3-33-96 79" xfId="24793"/>
    <cellStyle name="КАНДАГАЧ тел3-33-96 8" xfId="24794"/>
    <cellStyle name="КАНДАГАЧ тел3-33-96 8 2" xfId="24795"/>
    <cellStyle name="КАНДАГАЧ тел3-33-96 8 2 2" xfId="24796"/>
    <cellStyle name="КАНДАГАЧ тел3-33-96 8 3" xfId="24797"/>
    <cellStyle name="КАНДАГАЧ тел3-33-96 8 4" xfId="24798"/>
    <cellStyle name="КАНДАГАЧ тел3-33-96 8 5" xfId="24799"/>
    <cellStyle name="КАНДАГАЧ тел3-33-96 8 6" xfId="24800"/>
    <cellStyle name="КАНДАГАЧ тел3-33-96 8 7" xfId="24801"/>
    <cellStyle name="КАНДАГАЧ тел3-33-96 80" xfId="24802"/>
    <cellStyle name="КАНДАГАЧ тел3-33-96 81" xfId="24803"/>
    <cellStyle name="КАНДАГАЧ тел3-33-96 82" xfId="24804"/>
    <cellStyle name="КАНДАГАЧ тел3-33-96 83" xfId="24805"/>
    <cellStyle name="КАНДАГАЧ тел3-33-96 84" xfId="24806"/>
    <cellStyle name="КАНДАГАЧ тел3-33-96 85" xfId="24807"/>
    <cellStyle name="КАНДАГАЧ тел3-33-96 86" xfId="24808"/>
    <cellStyle name="КАНДАГАЧ тел3-33-96 87" xfId="24809"/>
    <cellStyle name="КАНДАГАЧ тел3-33-96 88" xfId="24810"/>
    <cellStyle name="КАНДАГАЧ тел3-33-96 89" xfId="24811"/>
    <cellStyle name="КАНДАГАЧ тел3-33-96 9" xfId="24812"/>
    <cellStyle name="КАНДАГАЧ тел3-33-96 9 2" xfId="24813"/>
    <cellStyle name="КАНДАГАЧ тел3-33-96 9 2 2" xfId="24814"/>
    <cellStyle name="КАНДАГАЧ тел3-33-96 9 3" xfId="24815"/>
    <cellStyle name="КАНДАГАЧ тел3-33-96 9 4" xfId="24816"/>
    <cellStyle name="КАНДАГАЧ тел3-33-96 9 5" xfId="24817"/>
    <cellStyle name="КАНДАГАЧ тел3-33-96 9 6" xfId="24818"/>
    <cellStyle name="КАНДАГАЧ тел3-33-96 9 7" xfId="24819"/>
    <cellStyle name="КАНДАГАЧ тел3-33-96 90" xfId="24820"/>
    <cellStyle name="КАНДАГАЧ тел3-33-96 91" xfId="24821"/>
    <cellStyle name="КАНДАГАЧ тел3-33-96 92" xfId="24822"/>
    <cellStyle name="КАНДАГАЧ тел3-33-96 93" xfId="24823"/>
    <cellStyle name="КАНДАГАЧ тел3-33-96 94" xfId="24824"/>
    <cellStyle name="КАНДАГАЧ тел3-33-96 95" xfId="24825"/>
    <cellStyle name="КАНДАГАЧ тел3-33-96 96" xfId="24826"/>
    <cellStyle name="КАНДАГАЧ тел3-33-96 97" xfId="24827"/>
    <cellStyle name="КАНДАГАЧ тел3-33-96 98" xfId="24828"/>
    <cellStyle name="КАНДАГАЧ тел3-33-96 99" xfId="24829"/>
    <cellStyle name="КАНДАГАЧ тел3-33-96__ls33_пообъектный перечень основных средств" xfId="24830"/>
    <cellStyle name="Контрольная ячейка 10" xfId="24831"/>
    <cellStyle name="Контрольная ячейка 10 2" xfId="24832"/>
    <cellStyle name="Контрольная ячейка 10 3" xfId="24833"/>
    <cellStyle name="Контрольная ячейка 10 4" xfId="24834"/>
    <cellStyle name="Контрольная ячейка 10 5" xfId="24835"/>
    <cellStyle name="Контрольная ячейка 10 6" xfId="24836"/>
    <cellStyle name="Контрольная ячейка 10 7" xfId="24837"/>
    <cellStyle name="Контрольная ячейка 11" xfId="24838"/>
    <cellStyle name="Контрольная ячейка 11 2" xfId="24839"/>
    <cellStyle name="Контрольная ячейка 11 3" xfId="24840"/>
    <cellStyle name="Контрольная ячейка 11 4" xfId="24841"/>
    <cellStyle name="Контрольная ячейка 11 5" xfId="24842"/>
    <cellStyle name="Контрольная ячейка 11 6" xfId="24843"/>
    <cellStyle name="Контрольная ячейка 11 7" xfId="24844"/>
    <cellStyle name="Контрольная ячейка 12" xfId="24845"/>
    <cellStyle name="Контрольная ячейка 12 2" xfId="24846"/>
    <cellStyle name="Контрольная ячейка 12 3" xfId="24847"/>
    <cellStyle name="Контрольная ячейка 12 4" xfId="24848"/>
    <cellStyle name="Контрольная ячейка 12 5" xfId="24849"/>
    <cellStyle name="Контрольная ячейка 12 6" xfId="24850"/>
    <cellStyle name="Контрольная ячейка 12 7" xfId="24851"/>
    <cellStyle name="Контрольная ячейка 2" xfId="24852"/>
    <cellStyle name="Контрольная ячейка 2 2" xfId="24853"/>
    <cellStyle name="Контрольная ячейка 2 3" xfId="24854"/>
    <cellStyle name="Контрольная ячейка 2 4" xfId="24855"/>
    <cellStyle name="Контрольная ячейка 2 5" xfId="24856"/>
    <cellStyle name="Контрольная ячейка 2 6" xfId="24857"/>
    <cellStyle name="Контрольная ячейка 2 7" xfId="24858"/>
    <cellStyle name="Контрольная ячейка 3" xfId="24859"/>
    <cellStyle name="Контрольная ячейка 3 2" xfId="24860"/>
    <cellStyle name="Контрольная ячейка 3 3" xfId="24861"/>
    <cellStyle name="Контрольная ячейка 3 4" xfId="24862"/>
    <cellStyle name="Контрольная ячейка 3 5" xfId="24863"/>
    <cellStyle name="Контрольная ячейка 3 6" xfId="24864"/>
    <cellStyle name="Контрольная ячейка 3 7" xfId="24865"/>
    <cellStyle name="Контрольная ячейка 4" xfId="24866"/>
    <cellStyle name="Контрольная ячейка 4 2" xfId="24867"/>
    <cellStyle name="Контрольная ячейка 4 3" xfId="24868"/>
    <cellStyle name="Контрольная ячейка 4 4" xfId="24869"/>
    <cellStyle name="Контрольная ячейка 4 5" xfId="24870"/>
    <cellStyle name="Контрольная ячейка 4 6" xfId="24871"/>
    <cellStyle name="Контрольная ячейка 4 7" xfId="24872"/>
    <cellStyle name="Контрольная ячейка 5" xfId="24873"/>
    <cellStyle name="Контрольная ячейка 5 2" xfId="24874"/>
    <cellStyle name="Контрольная ячейка 5 3" xfId="24875"/>
    <cellStyle name="Контрольная ячейка 5 4" xfId="24876"/>
    <cellStyle name="Контрольная ячейка 5 5" xfId="24877"/>
    <cellStyle name="Контрольная ячейка 5 6" xfId="24878"/>
    <cellStyle name="Контрольная ячейка 5 7" xfId="24879"/>
    <cellStyle name="Контрольная ячейка 6" xfId="24880"/>
    <cellStyle name="Контрольная ячейка 6 2" xfId="24881"/>
    <cellStyle name="Контрольная ячейка 6 3" xfId="24882"/>
    <cellStyle name="Контрольная ячейка 6 4" xfId="24883"/>
    <cellStyle name="Контрольная ячейка 6 5" xfId="24884"/>
    <cellStyle name="Контрольная ячейка 6 6" xfId="24885"/>
    <cellStyle name="Контрольная ячейка 6 7" xfId="24886"/>
    <cellStyle name="Контрольная ячейка 7" xfId="24887"/>
    <cellStyle name="Контрольная ячейка 7 2" xfId="24888"/>
    <cellStyle name="Контрольная ячейка 7 3" xfId="24889"/>
    <cellStyle name="Контрольная ячейка 7 4" xfId="24890"/>
    <cellStyle name="Контрольная ячейка 7 5" xfId="24891"/>
    <cellStyle name="Контрольная ячейка 7 6" xfId="24892"/>
    <cellStyle name="Контрольная ячейка 7 7" xfId="24893"/>
    <cellStyle name="Контрольная ячейка 8" xfId="24894"/>
    <cellStyle name="Контрольная ячейка 8 2" xfId="24895"/>
    <cellStyle name="Контрольная ячейка 8 3" xfId="24896"/>
    <cellStyle name="Контрольная ячейка 8 4" xfId="24897"/>
    <cellStyle name="Контрольная ячейка 8 5" xfId="24898"/>
    <cellStyle name="Контрольная ячейка 8 6" xfId="24899"/>
    <cellStyle name="Контрольная ячейка 8 7" xfId="24900"/>
    <cellStyle name="Контрольная ячейка 9" xfId="24901"/>
    <cellStyle name="Контрольная ячейка 9 2" xfId="24902"/>
    <cellStyle name="Контрольная ячейка 9 3" xfId="24903"/>
    <cellStyle name="Контрольная ячейка 9 4" xfId="24904"/>
    <cellStyle name="Контрольная ячейка 9 5" xfId="24905"/>
    <cellStyle name="Контрольная ячейка 9 6" xfId="24906"/>
    <cellStyle name="Контрольная ячейка 9 7" xfId="24907"/>
    <cellStyle name="Мой" xfId="24908"/>
    <cellStyle name="Мой 2" xfId="24909"/>
    <cellStyle name="Мой 3" xfId="24910"/>
    <cellStyle name="Мой 4" xfId="24911"/>
    <cellStyle name="Мой 5" xfId="24912"/>
    <cellStyle name="Мой 6" xfId="24913"/>
    <cellStyle name="Название 10" xfId="24914"/>
    <cellStyle name="Название 10 2" xfId="24915"/>
    <cellStyle name="Название 10 3" xfId="24916"/>
    <cellStyle name="Название 10 4" xfId="24917"/>
    <cellStyle name="Название 10 5" xfId="24918"/>
    <cellStyle name="Название 10 6" xfId="24919"/>
    <cellStyle name="Название 11" xfId="24920"/>
    <cellStyle name="Название 11 2" xfId="24921"/>
    <cellStyle name="Название 11 3" xfId="24922"/>
    <cellStyle name="Название 11 4" xfId="24923"/>
    <cellStyle name="Название 11 5" xfId="24924"/>
    <cellStyle name="Название 11 6" xfId="24925"/>
    <cellStyle name="Название 12" xfId="24926"/>
    <cellStyle name="Название 12 2" xfId="24927"/>
    <cellStyle name="Название 12 3" xfId="24928"/>
    <cellStyle name="Название 12 4" xfId="24929"/>
    <cellStyle name="Название 12 5" xfId="24930"/>
    <cellStyle name="Название 12 6" xfId="24931"/>
    <cellStyle name="Название 2" xfId="24932"/>
    <cellStyle name="Название 2 10" xfId="24933"/>
    <cellStyle name="Название 2 10 2" xfId="24934"/>
    <cellStyle name="Название 2 10 3" xfId="24935"/>
    <cellStyle name="Название 2 10 4" xfId="24936"/>
    <cellStyle name="Название 2 10 5" xfId="24937"/>
    <cellStyle name="Название 2 10 6" xfId="24938"/>
    <cellStyle name="Название 2 11" xfId="24939"/>
    <cellStyle name="Название 2 11 2" xfId="24940"/>
    <cellStyle name="Название 2 11 3" xfId="24941"/>
    <cellStyle name="Название 2 11 4" xfId="24942"/>
    <cellStyle name="Название 2 11 5" xfId="24943"/>
    <cellStyle name="Название 2 11 6" xfId="24944"/>
    <cellStyle name="Название 2 12" xfId="24945"/>
    <cellStyle name="Название 2 12 2" xfId="24946"/>
    <cellStyle name="Название 2 12 3" xfId="24947"/>
    <cellStyle name="Название 2 12 4" xfId="24948"/>
    <cellStyle name="Название 2 12 5" xfId="24949"/>
    <cellStyle name="Название 2 12 6" xfId="24950"/>
    <cellStyle name="Название 2 13" xfId="24951"/>
    <cellStyle name="Название 2 13 2" xfId="24952"/>
    <cellStyle name="Название 2 13 3" xfId="24953"/>
    <cellStyle name="Название 2 13 4" xfId="24954"/>
    <cellStyle name="Название 2 13 5" xfId="24955"/>
    <cellStyle name="Название 2 13 6" xfId="24956"/>
    <cellStyle name="Название 2 14" xfId="24957"/>
    <cellStyle name="Название 2 14 2" xfId="24958"/>
    <cellStyle name="Название 2 14 3" xfId="24959"/>
    <cellStyle name="Название 2 14 4" xfId="24960"/>
    <cellStyle name="Название 2 14 5" xfId="24961"/>
    <cellStyle name="Название 2 14 6" xfId="24962"/>
    <cellStyle name="Название 2 15" xfId="24963"/>
    <cellStyle name="Название 2 15 2" xfId="24964"/>
    <cellStyle name="Название 2 15 3" xfId="24965"/>
    <cellStyle name="Название 2 15 4" xfId="24966"/>
    <cellStyle name="Название 2 15 5" xfId="24967"/>
    <cellStyle name="Название 2 15 6" xfId="24968"/>
    <cellStyle name="Название 2 16" xfId="24969"/>
    <cellStyle name="Название 2 17" xfId="24970"/>
    <cellStyle name="Название 2 18" xfId="24971"/>
    <cellStyle name="Название 2 19" xfId="24972"/>
    <cellStyle name="Название 2 2" xfId="24973"/>
    <cellStyle name="Название 2 2 2" xfId="24974"/>
    <cellStyle name="Название 2 2 2 2" xfId="24975"/>
    <cellStyle name="Название 2 2 2 3" xfId="24976"/>
    <cellStyle name="Название 2 2 2 4" xfId="24977"/>
    <cellStyle name="Название 2 2 2 5" xfId="24978"/>
    <cellStyle name="Название 2 2 2 6" xfId="24979"/>
    <cellStyle name="Название 2 2 2 7" xfId="24980"/>
    <cellStyle name="Название 2 2 2 8" xfId="24981"/>
    <cellStyle name="Название 2 2 2 8 10" xfId="24982"/>
    <cellStyle name="Название 2 2 2 8 11" xfId="24983"/>
    <cellStyle name="Название 2 2 2 8 2" xfId="24984"/>
    <cellStyle name="Название 2 2 2 8 3" xfId="24985"/>
    <cellStyle name="Название 2 2 2 8 4" xfId="24986"/>
    <cellStyle name="Название 2 2 2 8 5" xfId="24987"/>
    <cellStyle name="Название 2 2 2 8 6" xfId="24988"/>
    <cellStyle name="Название 2 2 2 8 7" xfId="24989"/>
    <cellStyle name="Название 2 2 2 8 8" xfId="24990"/>
    <cellStyle name="Название 2 2 2 8 9" xfId="24991"/>
    <cellStyle name="Название 2 2 3" xfId="24992"/>
    <cellStyle name="Название 2 2 4" xfId="24993"/>
    <cellStyle name="Название 2 2 5" xfId="24994"/>
    <cellStyle name="Название 2 2 6" xfId="24995"/>
    <cellStyle name="Название 2 2 7" xfId="24996"/>
    <cellStyle name="Название 2 20" xfId="24997"/>
    <cellStyle name="Название 2 21" xfId="24998"/>
    <cellStyle name="Название 2 22" xfId="24999"/>
    <cellStyle name="Название 2 22 10" xfId="25000"/>
    <cellStyle name="Название 2 22 11" xfId="25001"/>
    <cellStyle name="Название 2 22 12" xfId="25002"/>
    <cellStyle name="Название 2 22 13" xfId="25003"/>
    <cellStyle name="Название 2 22 2" xfId="25004"/>
    <cellStyle name="Название 2 22 2 10" xfId="25005"/>
    <cellStyle name="Название 2 22 2 11" xfId="25006"/>
    <cellStyle name="Название 2 22 2 2" xfId="25007"/>
    <cellStyle name="Название 2 22 2 3" xfId="25008"/>
    <cellStyle name="Название 2 22 2 4" xfId="25009"/>
    <cellStyle name="Название 2 22 2 5" xfId="25010"/>
    <cellStyle name="Название 2 22 2 6" xfId="25011"/>
    <cellStyle name="Название 2 22 2 7" xfId="25012"/>
    <cellStyle name="Название 2 22 2 8" xfId="25013"/>
    <cellStyle name="Название 2 22 2 9" xfId="25014"/>
    <cellStyle name="Название 2 22 3" xfId="25015"/>
    <cellStyle name="Название 2 22 3 2" xfId="25016"/>
    <cellStyle name="Название 2 22 3 3" xfId="25017"/>
    <cellStyle name="Название 2 22 3 4" xfId="25018"/>
    <cellStyle name="Название 2 22 3 5" xfId="25019"/>
    <cellStyle name="Название 2 22 3 6" xfId="25020"/>
    <cellStyle name="Название 2 22 3 7" xfId="25021"/>
    <cellStyle name="Название 2 22 3 8" xfId="25022"/>
    <cellStyle name="Название 2 22 3 9" xfId="25023"/>
    <cellStyle name="Название 2 22 4" xfId="25024"/>
    <cellStyle name="Название 2 22 5" xfId="25025"/>
    <cellStyle name="Название 2 22 6" xfId="25026"/>
    <cellStyle name="Название 2 22 7" xfId="25027"/>
    <cellStyle name="Название 2 22 8" xfId="25028"/>
    <cellStyle name="Название 2 22 9" xfId="25029"/>
    <cellStyle name="Название 2 23" xfId="25030"/>
    <cellStyle name="Название 2 23 10" xfId="25031"/>
    <cellStyle name="Название 2 23 11" xfId="25032"/>
    <cellStyle name="Название 2 23 12" xfId="25033"/>
    <cellStyle name="Название 2 23 13" xfId="25034"/>
    <cellStyle name="Название 2 23 2" xfId="25035"/>
    <cellStyle name="Название 2 23 2 10" xfId="25036"/>
    <cellStyle name="Название 2 23 2 11" xfId="25037"/>
    <cellStyle name="Название 2 23 2 2" xfId="25038"/>
    <cellStyle name="Название 2 23 2 3" xfId="25039"/>
    <cellStyle name="Название 2 23 2 4" xfId="25040"/>
    <cellStyle name="Название 2 23 2 5" xfId="25041"/>
    <cellStyle name="Название 2 23 2 6" xfId="25042"/>
    <cellStyle name="Название 2 23 2 7" xfId="25043"/>
    <cellStyle name="Название 2 23 2 8" xfId="25044"/>
    <cellStyle name="Название 2 23 2 9" xfId="25045"/>
    <cellStyle name="Название 2 23 3" xfId="25046"/>
    <cellStyle name="Название 2 23 3 2" xfId="25047"/>
    <cellStyle name="Название 2 23 3 3" xfId="25048"/>
    <cellStyle name="Название 2 23 3 4" xfId="25049"/>
    <cellStyle name="Название 2 23 3 5" xfId="25050"/>
    <cellStyle name="Название 2 23 3 6" xfId="25051"/>
    <cellStyle name="Название 2 23 3 7" xfId="25052"/>
    <cellStyle name="Название 2 23 3 8" xfId="25053"/>
    <cellStyle name="Название 2 23 3 9" xfId="25054"/>
    <cellStyle name="Название 2 23 4" xfId="25055"/>
    <cellStyle name="Название 2 23 5" xfId="25056"/>
    <cellStyle name="Название 2 23 6" xfId="25057"/>
    <cellStyle name="Название 2 23 7" xfId="25058"/>
    <cellStyle name="Название 2 23 8" xfId="25059"/>
    <cellStyle name="Название 2 23 9" xfId="25060"/>
    <cellStyle name="Название 2 24" xfId="25061"/>
    <cellStyle name="Название 2 24 10" xfId="25062"/>
    <cellStyle name="Название 2 24 11" xfId="25063"/>
    <cellStyle name="Название 2 24 2" xfId="25064"/>
    <cellStyle name="Название 2 24 3" xfId="25065"/>
    <cellStyle name="Название 2 24 4" xfId="25066"/>
    <cellStyle name="Название 2 24 5" xfId="25067"/>
    <cellStyle name="Название 2 24 6" xfId="25068"/>
    <cellStyle name="Название 2 24 7" xfId="25069"/>
    <cellStyle name="Название 2 24 8" xfId="25070"/>
    <cellStyle name="Название 2 24 9" xfId="25071"/>
    <cellStyle name="Название 2 25" xfId="25072"/>
    <cellStyle name="Название 2 25 10" xfId="25073"/>
    <cellStyle name="Название 2 25 11" xfId="25074"/>
    <cellStyle name="Название 2 25 2" xfId="25075"/>
    <cellStyle name="Название 2 25 3" xfId="25076"/>
    <cellStyle name="Название 2 25 4" xfId="25077"/>
    <cellStyle name="Название 2 25 5" xfId="25078"/>
    <cellStyle name="Название 2 25 6" xfId="25079"/>
    <cellStyle name="Название 2 25 7" xfId="25080"/>
    <cellStyle name="Название 2 25 8" xfId="25081"/>
    <cellStyle name="Название 2 25 9" xfId="25082"/>
    <cellStyle name="Название 2 3" xfId="25083"/>
    <cellStyle name="Название 2 3 2" xfId="25084"/>
    <cellStyle name="Название 2 3 3" xfId="25085"/>
    <cellStyle name="Название 2 3 4" xfId="25086"/>
    <cellStyle name="Название 2 3 5" xfId="25087"/>
    <cellStyle name="Название 2 3 6" xfId="25088"/>
    <cellStyle name="Название 2 3 7" xfId="25089"/>
    <cellStyle name="Название 2 4" xfId="25090"/>
    <cellStyle name="Название 2 4 2" xfId="25091"/>
    <cellStyle name="Название 2 4 3" xfId="25092"/>
    <cellStyle name="Название 2 4 4" xfId="25093"/>
    <cellStyle name="Название 2 4 5" xfId="25094"/>
    <cellStyle name="Название 2 4 6" xfId="25095"/>
    <cellStyle name="Название 2 5" xfId="25096"/>
    <cellStyle name="Название 2 5 2" xfId="25097"/>
    <cellStyle name="Название 2 5 3" xfId="25098"/>
    <cellStyle name="Название 2 5 4" xfId="25099"/>
    <cellStyle name="Название 2 5 5" xfId="25100"/>
    <cellStyle name="Название 2 5 6" xfId="25101"/>
    <cellStyle name="Название 2 6" xfId="25102"/>
    <cellStyle name="Название 2 6 2" xfId="25103"/>
    <cellStyle name="Название 2 6 3" xfId="25104"/>
    <cellStyle name="Название 2 6 4" xfId="25105"/>
    <cellStyle name="Название 2 6 5" xfId="25106"/>
    <cellStyle name="Название 2 6 6" xfId="25107"/>
    <cellStyle name="Название 2 7" xfId="25108"/>
    <cellStyle name="Название 2 7 2" xfId="25109"/>
    <cellStyle name="Название 2 7 3" xfId="25110"/>
    <cellStyle name="Название 2 7 4" xfId="25111"/>
    <cellStyle name="Название 2 7 5" xfId="25112"/>
    <cellStyle name="Название 2 7 6" xfId="25113"/>
    <cellStyle name="Название 2 8" xfId="25114"/>
    <cellStyle name="Название 2 8 2" xfId="25115"/>
    <cellStyle name="Название 2 8 3" xfId="25116"/>
    <cellStyle name="Название 2 8 4" xfId="25117"/>
    <cellStyle name="Название 2 8 5" xfId="25118"/>
    <cellStyle name="Название 2 8 6" xfId="25119"/>
    <cellStyle name="Название 2 9" xfId="25120"/>
    <cellStyle name="Название 2 9 2" xfId="25121"/>
    <cellStyle name="Название 2 9 3" xfId="25122"/>
    <cellStyle name="Название 2 9 4" xfId="25123"/>
    <cellStyle name="Название 2 9 5" xfId="25124"/>
    <cellStyle name="Название 2 9 6" xfId="25125"/>
    <cellStyle name="Название 3" xfId="25126"/>
    <cellStyle name="Название 3 10" xfId="25127"/>
    <cellStyle name="Название 3 10 10" xfId="25128"/>
    <cellStyle name="Название 3 10 11" xfId="25129"/>
    <cellStyle name="Название 3 10 2" xfId="25130"/>
    <cellStyle name="Название 3 10 3" xfId="25131"/>
    <cellStyle name="Название 3 10 4" xfId="25132"/>
    <cellStyle name="Название 3 10 5" xfId="25133"/>
    <cellStyle name="Название 3 10 6" xfId="25134"/>
    <cellStyle name="Название 3 10 7" xfId="25135"/>
    <cellStyle name="Название 3 10 8" xfId="25136"/>
    <cellStyle name="Название 3 10 9" xfId="25137"/>
    <cellStyle name="Название 3 2" xfId="25138"/>
    <cellStyle name="Название 3 3" xfId="25139"/>
    <cellStyle name="Название 3 4" xfId="25140"/>
    <cellStyle name="Название 3 5" xfId="25141"/>
    <cellStyle name="Название 3 6" xfId="25142"/>
    <cellStyle name="Название 3 7" xfId="25143"/>
    <cellStyle name="Название 3 7 10" xfId="25144"/>
    <cellStyle name="Название 3 7 11" xfId="25145"/>
    <cellStyle name="Название 3 7 12" xfId="25146"/>
    <cellStyle name="Название 3 7 13" xfId="25147"/>
    <cellStyle name="Название 3 7 2" xfId="25148"/>
    <cellStyle name="Название 3 7 2 10" xfId="25149"/>
    <cellStyle name="Название 3 7 2 11" xfId="25150"/>
    <cellStyle name="Название 3 7 2 2" xfId="25151"/>
    <cellStyle name="Название 3 7 2 3" xfId="25152"/>
    <cellStyle name="Название 3 7 2 4" xfId="25153"/>
    <cellStyle name="Название 3 7 2 5" xfId="25154"/>
    <cellStyle name="Название 3 7 2 6" xfId="25155"/>
    <cellStyle name="Название 3 7 2 7" xfId="25156"/>
    <cellStyle name="Название 3 7 2 8" xfId="25157"/>
    <cellStyle name="Название 3 7 2 9" xfId="25158"/>
    <cellStyle name="Название 3 7 3" xfId="25159"/>
    <cellStyle name="Название 3 7 3 2" xfId="25160"/>
    <cellStyle name="Название 3 7 3 3" xfId="25161"/>
    <cellStyle name="Название 3 7 3 4" xfId="25162"/>
    <cellStyle name="Название 3 7 3 5" xfId="25163"/>
    <cellStyle name="Название 3 7 3 6" xfId="25164"/>
    <cellStyle name="Название 3 7 3 7" xfId="25165"/>
    <cellStyle name="Название 3 7 3 8" xfId="25166"/>
    <cellStyle name="Название 3 7 3 9" xfId="25167"/>
    <cellStyle name="Название 3 7 4" xfId="25168"/>
    <cellStyle name="Название 3 7 5" xfId="25169"/>
    <cellStyle name="Название 3 7 6" xfId="25170"/>
    <cellStyle name="Название 3 7 7" xfId="25171"/>
    <cellStyle name="Название 3 7 8" xfId="25172"/>
    <cellStyle name="Название 3 7 9" xfId="25173"/>
    <cellStyle name="Название 3 8" xfId="25174"/>
    <cellStyle name="Название 3 8 2" xfId="25175"/>
    <cellStyle name="Название 3 8 2 10" xfId="25176"/>
    <cellStyle name="Название 3 8 2 11" xfId="25177"/>
    <cellStyle name="Название 3 8 2 2" xfId="25178"/>
    <cellStyle name="Название 3 8 2 3" xfId="25179"/>
    <cellStyle name="Название 3 8 2 4" xfId="25180"/>
    <cellStyle name="Название 3 8 2 5" xfId="25181"/>
    <cellStyle name="Название 3 8 2 6" xfId="25182"/>
    <cellStyle name="Название 3 8 2 7" xfId="25183"/>
    <cellStyle name="Название 3 8 2 8" xfId="25184"/>
    <cellStyle name="Название 3 8 2 9" xfId="25185"/>
    <cellStyle name="Название 3 9" xfId="25186"/>
    <cellStyle name="Название 3 9 10" xfId="25187"/>
    <cellStyle name="Название 3 9 11" xfId="25188"/>
    <cellStyle name="Название 3 9 12" xfId="25189"/>
    <cellStyle name="Название 3 9 13" xfId="25190"/>
    <cellStyle name="Название 3 9 2" xfId="25191"/>
    <cellStyle name="Название 3 9 2 10" xfId="25192"/>
    <cellStyle name="Название 3 9 2 11" xfId="25193"/>
    <cellStyle name="Название 3 9 2 2" xfId="25194"/>
    <cellStyle name="Название 3 9 2 3" xfId="25195"/>
    <cellStyle name="Название 3 9 2 4" xfId="25196"/>
    <cellStyle name="Название 3 9 2 5" xfId="25197"/>
    <cellStyle name="Название 3 9 2 6" xfId="25198"/>
    <cellStyle name="Название 3 9 2 7" xfId="25199"/>
    <cellStyle name="Название 3 9 2 8" xfId="25200"/>
    <cellStyle name="Название 3 9 2 9" xfId="25201"/>
    <cellStyle name="Название 3 9 3" xfId="25202"/>
    <cellStyle name="Название 3 9 3 2" xfId="25203"/>
    <cellStyle name="Название 3 9 3 3" xfId="25204"/>
    <cellStyle name="Название 3 9 3 4" xfId="25205"/>
    <cellStyle name="Название 3 9 3 5" xfId="25206"/>
    <cellStyle name="Название 3 9 3 6" xfId="25207"/>
    <cellStyle name="Название 3 9 3 7" xfId="25208"/>
    <cellStyle name="Название 3 9 3 8" xfId="25209"/>
    <cellStyle name="Название 3 9 3 9" xfId="25210"/>
    <cellStyle name="Название 3 9 4" xfId="25211"/>
    <cellStyle name="Название 3 9 5" xfId="25212"/>
    <cellStyle name="Название 3 9 6" xfId="25213"/>
    <cellStyle name="Название 3 9 7" xfId="25214"/>
    <cellStyle name="Название 3 9 8" xfId="25215"/>
    <cellStyle name="Название 3 9 9" xfId="25216"/>
    <cellStyle name="Название 4" xfId="25217"/>
    <cellStyle name="Название 4 10" xfId="25218"/>
    <cellStyle name="Название 4 10 10" xfId="25219"/>
    <cellStyle name="Название 4 10 11" xfId="25220"/>
    <cellStyle name="Название 4 10 2" xfId="25221"/>
    <cellStyle name="Название 4 10 3" xfId="25222"/>
    <cellStyle name="Название 4 10 4" xfId="25223"/>
    <cellStyle name="Название 4 10 5" xfId="25224"/>
    <cellStyle name="Название 4 10 6" xfId="25225"/>
    <cellStyle name="Название 4 10 7" xfId="25226"/>
    <cellStyle name="Название 4 10 8" xfId="25227"/>
    <cellStyle name="Название 4 10 9" xfId="25228"/>
    <cellStyle name="Название 4 2" xfId="25229"/>
    <cellStyle name="Название 4 3" xfId="25230"/>
    <cellStyle name="Название 4 4" xfId="25231"/>
    <cellStyle name="Название 4 5" xfId="25232"/>
    <cellStyle name="Название 4 6" xfId="25233"/>
    <cellStyle name="Название 4 7" xfId="25234"/>
    <cellStyle name="Название 4 7 10" xfId="25235"/>
    <cellStyle name="Название 4 7 11" xfId="25236"/>
    <cellStyle name="Название 4 7 12" xfId="25237"/>
    <cellStyle name="Название 4 7 13" xfId="25238"/>
    <cellStyle name="Название 4 7 2" xfId="25239"/>
    <cellStyle name="Название 4 7 2 10" xfId="25240"/>
    <cellStyle name="Название 4 7 2 11" xfId="25241"/>
    <cellStyle name="Название 4 7 2 2" xfId="25242"/>
    <cellStyle name="Название 4 7 2 3" xfId="25243"/>
    <cellStyle name="Название 4 7 2 4" xfId="25244"/>
    <cellStyle name="Название 4 7 2 5" xfId="25245"/>
    <cellStyle name="Название 4 7 2 6" xfId="25246"/>
    <cellStyle name="Название 4 7 2 7" xfId="25247"/>
    <cellStyle name="Название 4 7 2 8" xfId="25248"/>
    <cellStyle name="Название 4 7 2 9" xfId="25249"/>
    <cellStyle name="Название 4 7 3" xfId="25250"/>
    <cellStyle name="Название 4 7 3 2" xfId="25251"/>
    <cellStyle name="Название 4 7 3 3" xfId="25252"/>
    <cellStyle name="Название 4 7 3 4" xfId="25253"/>
    <cellStyle name="Название 4 7 3 5" xfId="25254"/>
    <cellStyle name="Название 4 7 3 6" xfId="25255"/>
    <cellStyle name="Название 4 7 3 7" xfId="25256"/>
    <cellStyle name="Название 4 7 3 8" xfId="25257"/>
    <cellStyle name="Название 4 7 3 9" xfId="25258"/>
    <cellStyle name="Название 4 7 4" xfId="25259"/>
    <cellStyle name="Название 4 7 5" xfId="25260"/>
    <cellStyle name="Название 4 7 6" xfId="25261"/>
    <cellStyle name="Название 4 7 7" xfId="25262"/>
    <cellStyle name="Название 4 7 8" xfId="25263"/>
    <cellStyle name="Название 4 7 9" xfId="25264"/>
    <cellStyle name="Название 4 8" xfId="25265"/>
    <cellStyle name="Название 4 8 2" xfId="25266"/>
    <cellStyle name="Название 4 8 2 10" xfId="25267"/>
    <cellStyle name="Название 4 8 2 11" xfId="25268"/>
    <cellStyle name="Название 4 8 2 2" xfId="25269"/>
    <cellStyle name="Название 4 8 2 3" xfId="25270"/>
    <cellStyle name="Название 4 8 2 4" xfId="25271"/>
    <cellStyle name="Название 4 8 2 5" xfId="25272"/>
    <cellStyle name="Название 4 8 2 6" xfId="25273"/>
    <cellStyle name="Название 4 8 2 7" xfId="25274"/>
    <cellStyle name="Название 4 8 2 8" xfId="25275"/>
    <cellStyle name="Название 4 8 2 9" xfId="25276"/>
    <cellStyle name="Название 4 9" xfId="25277"/>
    <cellStyle name="Название 4 9 10" xfId="25278"/>
    <cellStyle name="Название 4 9 11" xfId="25279"/>
    <cellStyle name="Название 4 9 12" xfId="25280"/>
    <cellStyle name="Название 4 9 13" xfId="25281"/>
    <cellStyle name="Название 4 9 2" xfId="25282"/>
    <cellStyle name="Название 4 9 2 10" xfId="25283"/>
    <cellStyle name="Название 4 9 2 11" xfId="25284"/>
    <cellStyle name="Название 4 9 2 2" xfId="25285"/>
    <cellStyle name="Название 4 9 2 3" xfId="25286"/>
    <cellStyle name="Название 4 9 2 4" xfId="25287"/>
    <cellStyle name="Название 4 9 2 5" xfId="25288"/>
    <cellStyle name="Название 4 9 2 6" xfId="25289"/>
    <cellStyle name="Название 4 9 2 7" xfId="25290"/>
    <cellStyle name="Название 4 9 2 8" xfId="25291"/>
    <cellStyle name="Название 4 9 2 9" xfId="25292"/>
    <cellStyle name="Название 4 9 3" xfId="25293"/>
    <cellStyle name="Название 4 9 3 2" xfId="25294"/>
    <cellStyle name="Название 4 9 3 3" xfId="25295"/>
    <cellStyle name="Название 4 9 3 4" xfId="25296"/>
    <cellStyle name="Название 4 9 3 5" xfId="25297"/>
    <cellStyle name="Название 4 9 3 6" xfId="25298"/>
    <cellStyle name="Название 4 9 3 7" xfId="25299"/>
    <cellStyle name="Название 4 9 3 8" xfId="25300"/>
    <cellStyle name="Название 4 9 3 9" xfId="25301"/>
    <cellStyle name="Название 4 9 4" xfId="25302"/>
    <cellStyle name="Название 4 9 5" xfId="25303"/>
    <cellStyle name="Название 4 9 6" xfId="25304"/>
    <cellStyle name="Название 4 9 7" xfId="25305"/>
    <cellStyle name="Название 4 9 8" xfId="25306"/>
    <cellStyle name="Название 4 9 9" xfId="25307"/>
    <cellStyle name="Название 5" xfId="25308"/>
    <cellStyle name="Название 5 10" xfId="25309"/>
    <cellStyle name="Название 5 10 10" xfId="25310"/>
    <cellStyle name="Название 5 10 11" xfId="25311"/>
    <cellStyle name="Название 5 10 2" xfId="25312"/>
    <cellStyle name="Название 5 10 3" xfId="25313"/>
    <cellStyle name="Название 5 10 4" xfId="25314"/>
    <cellStyle name="Название 5 10 5" xfId="25315"/>
    <cellStyle name="Название 5 10 6" xfId="25316"/>
    <cellStyle name="Название 5 10 7" xfId="25317"/>
    <cellStyle name="Название 5 10 8" xfId="25318"/>
    <cellStyle name="Название 5 10 9" xfId="25319"/>
    <cellStyle name="Название 5 2" xfId="25320"/>
    <cellStyle name="Название 5 3" xfId="25321"/>
    <cellStyle name="Название 5 4" xfId="25322"/>
    <cellStyle name="Название 5 5" xfId="25323"/>
    <cellStyle name="Название 5 6" xfId="25324"/>
    <cellStyle name="Название 5 7" xfId="25325"/>
    <cellStyle name="Название 5 7 10" xfId="25326"/>
    <cellStyle name="Название 5 7 11" xfId="25327"/>
    <cellStyle name="Название 5 7 12" xfId="25328"/>
    <cellStyle name="Название 5 7 13" xfId="25329"/>
    <cellStyle name="Название 5 7 2" xfId="25330"/>
    <cellStyle name="Название 5 7 2 10" xfId="25331"/>
    <cellStyle name="Название 5 7 2 11" xfId="25332"/>
    <cellStyle name="Название 5 7 2 2" xfId="25333"/>
    <cellStyle name="Название 5 7 2 3" xfId="25334"/>
    <cellStyle name="Название 5 7 2 4" xfId="25335"/>
    <cellStyle name="Название 5 7 2 5" xfId="25336"/>
    <cellStyle name="Название 5 7 2 6" xfId="25337"/>
    <cellStyle name="Название 5 7 2 7" xfId="25338"/>
    <cellStyle name="Название 5 7 2 8" xfId="25339"/>
    <cellStyle name="Название 5 7 2 9" xfId="25340"/>
    <cellStyle name="Название 5 7 3" xfId="25341"/>
    <cellStyle name="Название 5 7 3 2" xfId="25342"/>
    <cellStyle name="Название 5 7 3 3" xfId="25343"/>
    <cellStyle name="Название 5 7 3 4" xfId="25344"/>
    <cellStyle name="Название 5 7 3 5" xfId="25345"/>
    <cellStyle name="Название 5 7 3 6" xfId="25346"/>
    <cellStyle name="Название 5 7 3 7" xfId="25347"/>
    <cellStyle name="Название 5 7 3 8" xfId="25348"/>
    <cellStyle name="Название 5 7 3 9" xfId="25349"/>
    <cellStyle name="Название 5 7 4" xfId="25350"/>
    <cellStyle name="Название 5 7 5" xfId="25351"/>
    <cellStyle name="Название 5 7 6" xfId="25352"/>
    <cellStyle name="Название 5 7 7" xfId="25353"/>
    <cellStyle name="Название 5 7 8" xfId="25354"/>
    <cellStyle name="Название 5 7 9" xfId="25355"/>
    <cellStyle name="Название 5 8" xfId="25356"/>
    <cellStyle name="Название 5 8 2" xfId="25357"/>
    <cellStyle name="Название 5 8 2 10" xfId="25358"/>
    <cellStyle name="Название 5 8 2 11" xfId="25359"/>
    <cellStyle name="Название 5 8 2 2" xfId="25360"/>
    <cellStyle name="Название 5 8 2 3" xfId="25361"/>
    <cellStyle name="Название 5 8 2 4" xfId="25362"/>
    <cellStyle name="Название 5 8 2 5" xfId="25363"/>
    <cellStyle name="Название 5 8 2 6" xfId="25364"/>
    <cellStyle name="Название 5 8 2 7" xfId="25365"/>
    <cellStyle name="Название 5 8 2 8" xfId="25366"/>
    <cellStyle name="Название 5 8 2 9" xfId="25367"/>
    <cellStyle name="Название 5 9" xfId="25368"/>
    <cellStyle name="Название 5 9 10" xfId="25369"/>
    <cellStyle name="Название 5 9 11" xfId="25370"/>
    <cellStyle name="Название 5 9 12" xfId="25371"/>
    <cellStyle name="Название 5 9 13" xfId="25372"/>
    <cellStyle name="Название 5 9 2" xfId="25373"/>
    <cellStyle name="Название 5 9 2 10" xfId="25374"/>
    <cellStyle name="Название 5 9 2 11" xfId="25375"/>
    <cellStyle name="Название 5 9 2 2" xfId="25376"/>
    <cellStyle name="Название 5 9 2 3" xfId="25377"/>
    <cellStyle name="Название 5 9 2 4" xfId="25378"/>
    <cellStyle name="Название 5 9 2 5" xfId="25379"/>
    <cellStyle name="Название 5 9 2 6" xfId="25380"/>
    <cellStyle name="Название 5 9 2 7" xfId="25381"/>
    <cellStyle name="Название 5 9 2 8" xfId="25382"/>
    <cellStyle name="Название 5 9 2 9" xfId="25383"/>
    <cellStyle name="Название 5 9 3" xfId="25384"/>
    <cellStyle name="Название 5 9 3 2" xfId="25385"/>
    <cellStyle name="Название 5 9 3 3" xfId="25386"/>
    <cellStyle name="Название 5 9 3 4" xfId="25387"/>
    <cellStyle name="Название 5 9 3 5" xfId="25388"/>
    <cellStyle name="Название 5 9 3 6" xfId="25389"/>
    <cellStyle name="Название 5 9 3 7" xfId="25390"/>
    <cellStyle name="Название 5 9 3 8" xfId="25391"/>
    <cellStyle name="Название 5 9 3 9" xfId="25392"/>
    <cellStyle name="Название 5 9 4" xfId="25393"/>
    <cellStyle name="Название 5 9 5" xfId="25394"/>
    <cellStyle name="Название 5 9 6" xfId="25395"/>
    <cellStyle name="Название 5 9 7" xfId="25396"/>
    <cellStyle name="Название 5 9 8" xfId="25397"/>
    <cellStyle name="Название 5 9 9" xfId="25398"/>
    <cellStyle name="Название 6" xfId="25399"/>
    <cellStyle name="Название 6 2" xfId="25400"/>
    <cellStyle name="Название 6 3" xfId="25401"/>
    <cellStyle name="Название 6 4" xfId="25402"/>
    <cellStyle name="Название 6 5" xfId="25403"/>
    <cellStyle name="Название 6 6" xfId="25404"/>
    <cellStyle name="Название 7" xfId="25405"/>
    <cellStyle name="Название 7 2" xfId="25406"/>
    <cellStyle name="Название 7 3" xfId="25407"/>
    <cellStyle name="Название 7 4" xfId="25408"/>
    <cellStyle name="Название 7 5" xfId="25409"/>
    <cellStyle name="Название 7 6" xfId="25410"/>
    <cellStyle name="Название 8" xfId="25411"/>
    <cellStyle name="Название 8 2" xfId="25412"/>
    <cellStyle name="Название 8 3" xfId="25413"/>
    <cellStyle name="Название 8 4" xfId="25414"/>
    <cellStyle name="Название 8 5" xfId="25415"/>
    <cellStyle name="Название 8 6" xfId="25416"/>
    <cellStyle name="Название 9" xfId="25417"/>
    <cellStyle name="Название 9 2" xfId="25418"/>
    <cellStyle name="Название 9 3" xfId="25419"/>
    <cellStyle name="Название 9 4" xfId="25420"/>
    <cellStyle name="Название 9 5" xfId="25421"/>
    <cellStyle name="Название 9 6" xfId="25422"/>
    <cellStyle name="Нейтральный 10" xfId="25423"/>
    <cellStyle name="Нейтральный 10 2" xfId="25424"/>
    <cellStyle name="Нейтральный 10 3" xfId="25425"/>
    <cellStyle name="Нейтральный 10 4" xfId="25426"/>
    <cellStyle name="Нейтральный 10 5" xfId="25427"/>
    <cellStyle name="Нейтральный 10 6" xfId="25428"/>
    <cellStyle name="Нейтральный 11" xfId="25429"/>
    <cellStyle name="Нейтральный 11 2" xfId="25430"/>
    <cellStyle name="Нейтральный 11 3" xfId="25431"/>
    <cellStyle name="Нейтральный 11 4" xfId="25432"/>
    <cellStyle name="Нейтральный 11 5" xfId="25433"/>
    <cellStyle name="Нейтральный 11 6" xfId="25434"/>
    <cellStyle name="Нейтральный 12" xfId="25435"/>
    <cellStyle name="Нейтральный 12 2" xfId="25436"/>
    <cellStyle name="Нейтральный 12 3" xfId="25437"/>
    <cellStyle name="Нейтральный 12 4" xfId="25438"/>
    <cellStyle name="Нейтральный 12 5" xfId="25439"/>
    <cellStyle name="Нейтральный 12 6" xfId="25440"/>
    <cellStyle name="Нейтральный 2" xfId="25441"/>
    <cellStyle name="Нейтральный 2 2" xfId="25442"/>
    <cellStyle name="Нейтральный 2 3" xfId="25443"/>
    <cellStyle name="Нейтральный 2 4" xfId="25444"/>
    <cellStyle name="Нейтральный 2 5" xfId="25445"/>
    <cellStyle name="Нейтральный 2 6" xfId="25446"/>
    <cellStyle name="Нейтральный 3" xfId="25447"/>
    <cellStyle name="Нейтральный 3 2" xfId="25448"/>
    <cellStyle name="Нейтральный 3 3" xfId="25449"/>
    <cellStyle name="Нейтральный 3 4" xfId="25450"/>
    <cellStyle name="Нейтральный 3 5" xfId="25451"/>
    <cellStyle name="Нейтральный 3 6" xfId="25452"/>
    <cellStyle name="Нейтральный 4" xfId="25453"/>
    <cellStyle name="Нейтральный 4 2" xfId="25454"/>
    <cellStyle name="Нейтральный 4 3" xfId="25455"/>
    <cellStyle name="Нейтральный 4 4" xfId="25456"/>
    <cellStyle name="Нейтральный 4 5" xfId="25457"/>
    <cellStyle name="Нейтральный 4 6" xfId="25458"/>
    <cellStyle name="Нейтральный 5" xfId="25459"/>
    <cellStyle name="Нейтральный 5 2" xfId="25460"/>
    <cellStyle name="Нейтральный 5 3" xfId="25461"/>
    <cellStyle name="Нейтральный 5 4" xfId="25462"/>
    <cellStyle name="Нейтральный 5 5" xfId="25463"/>
    <cellStyle name="Нейтральный 5 6" xfId="25464"/>
    <cellStyle name="Нейтральный 6" xfId="25465"/>
    <cellStyle name="Нейтральный 6 2" xfId="25466"/>
    <cellStyle name="Нейтральный 6 3" xfId="25467"/>
    <cellStyle name="Нейтральный 6 4" xfId="25468"/>
    <cellStyle name="Нейтральный 6 5" xfId="25469"/>
    <cellStyle name="Нейтральный 6 6" xfId="25470"/>
    <cellStyle name="Нейтральный 7" xfId="25471"/>
    <cellStyle name="Нейтральный 7 2" xfId="25472"/>
    <cellStyle name="Нейтральный 7 3" xfId="25473"/>
    <cellStyle name="Нейтральный 7 4" xfId="25474"/>
    <cellStyle name="Нейтральный 7 5" xfId="25475"/>
    <cellStyle name="Нейтральный 7 6" xfId="25476"/>
    <cellStyle name="Нейтральный 8" xfId="25477"/>
    <cellStyle name="Нейтральный 8 2" xfId="25478"/>
    <cellStyle name="Нейтральный 8 3" xfId="25479"/>
    <cellStyle name="Нейтральный 8 4" xfId="25480"/>
    <cellStyle name="Нейтральный 8 5" xfId="25481"/>
    <cellStyle name="Нейтральный 8 6" xfId="25482"/>
    <cellStyle name="Нейтральный 9" xfId="25483"/>
    <cellStyle name="Нейтральный 9 2" xfId="25484"/>
    <cellStyle name="Нейтральный 9 3" xfId="25485"/>
    <cellStyle name="Нейтральный 9 4" xfId="25486"/>
    <cellStyle name="Нейтральный 9 5" xfId="25487"/>
    <cellStyle name="Нейтральный 9 6" xfId="25488"/>
    <cellStyle name="Обычный" xfId="0" builtinId="0"/>
    <cellStyle name="Обычный 10" xfId="25489"/>
    <cellStyle name="Обычный 10 10" xfId="25490"/>
    <cellStyle name="Обычный 10 11" xfId="25491"/>
    <cellStyle name="Обычный 10 12" xfId="25492"/>
    <cellStyle name="Обычный 10 13" xfId="25493"/>
    <cellStyle name="Обычный 10 14" xfId="25494"/>
    <cellStyle name="Обычный 10 15" xfId="25495"/>
    <cellStyle name="Обычный 10 2" xfId="25496"/>
    <cellStyle name="Обычный 10 2 2" xfId="25497"/>
    <cellStyle name="Обычный 10 2 2 2" xfId="25498"/>
    <cellStyle name="Обычный 10 2 2 2 2" xfId="25499"/>
    <cellStyle name="Обычный 10 2 2 3" xfId="25500"/>
    <cellStyle name="Обычный 10 2 3" xfId="25501"/>
    <cellStyle name="Обычный 10 2 3 2" xfId="25502"/>
    <cellStyle name="Обычный 10 2 3 2 2" xfId="25503"/>
    <cellStyle name="Обычный 10 2 3 3" xfId="25504"/>
    <cellStyle name="Обычный 10 2 4" xfId="25505"/>
    <cellStyle name="Обычный 10 2 4 2" xfId="25506"/>
    <cellStyle name="Обычный 10 2 5" xfId="25507"/>
    <cellStyle name="Обычный 10 3" xfId="25508"/>
    <cellStyle name="Обычный 10 3 2" xfId="25509"/>
    <cellStyle name="Обычный 10 3 2 2" xfId="25510"/>
    <cellStyle name="Обычный 10 3 2 2 2" xfId="25511"/>
    <cellStyle name="Обычный 10 3 2 3" xfId="25512"/>
    <cellStyle name="Обычный 10 3 3" xfId="25513"/>
    <cellStyle name="Обычный 10 3 3 2" xfId="25514"/>
    <cellStyle name="Обычный 10 3 3 2 2" xfId="25515"/>
    <cellStyle name="Обычный 10 3 3 3" xfId="25516"/>
    <cellStyle name="Обычный 10 3 4" xfId="25517"/>
    <cellStyle name="Обычный 10 3 4 2" xfId="25518"/>
    <cellStyle name="Обычный 10 3 5" xfId="25519"/>
    <cellStyle name="Обычный 10 4" xfId="25520"/>
    <cellStyle name="Обычный 10 4 2" xfId="25521"/>
    <cellStyle name="Обычный 10 4 2 2" xfId="25522"/>
    <cellStyle name="Обычный 10 4 2 2 2" xfId="25523"/>
    <cellStyle name="Обычный 10 4 2 3" xfId="25524"/>
    <cellStyle name="Обычный 10 4 3" xfId="25525"/>
    <cellStyle name="Обычный 10 4 3 2" xfId="25526"/>
    <cellStyle name="Обычный 10 4 3 2 2" xfId="25527"/>
    <cellStyle name="Обычный 10 4 3 3" xfId="25528"/>
    <cellStyle name="Обычный 10 4 4" xfId="25529"/>
    <cellStyle name="Обычный 10 4 4 2" xfId="25530"/>
    <cellStyle name="Обычный 10 4 5" xfId="25531"/>
    <cellStyle name="Обычный 10 5" xfId="25532"/>
    <cellStyle name="Обычный 10 5 2" xfId="25533"/>
    <cellStyle name="Обычный 10 5 2 2" xfId="25534"/>
    <cellStyle name="Обычный 10 5 2 2 2" xfId="25535"/>
    <cellStyle name="Обычный 10 5 2 3" xfId="25536"/>
    <cellStyle name="Обычный 10 5 3" xfId="25537"/>
    <cellStyle name="Обычный 10 5 3 2" xfId="25538"/>
    <cellStyle name="Обычный 10 5 3 2 2" xfId="25539"/>
    <cellStyle name="Обычный 10 5 3 3" xfId="25540"/>
    <cellStyle name="Обычный 10 5 4" xfId="25541"/>
    <cellStyle name="Обычный 10 5 4 2" xfId="25542"/>
    <cellStyle name="Обычный 10 5 5" xfId="25543"/>
    <cellStyle name="Обычный 10 6" xfId="25544"/>
    <cellStyle name="Обычный 10 6 2" xfId="25545"/>
    <cellStyle name="Обычный 10 6 2 2" xfId="25546"/>
    <cellStyle name="Обычный 10 6 2 2 2" xfId="25547"/>
    <cellStyle name="Обычный 10 6 2 3" xfId="25548"/>
    <cellStyle name="Обычный 10 6 3" xfId="25549"/>
    <cellStyle name="Обычный 10 6 3 2" xfId="25550"/>
    <cellStyle name="Обычный 10 6 3 2 2" xfId="25551"/>
    <cellStyle name="Обычный 10 6 3 3" xfId="25552"/>
    <cellStyle name="Обычный 10 6 4" xfId="25553"/>
    <cellStyle name="Обычный 10 6 4 2" xfId="25554"/>
    <cellStyle name="Обычный 10 6 5" xfId="25555"/>
    <cellStyle name="Обычный 10 7" xfId="25556"/>
    <cellStyle name="Обычный 10 8" xfId="25557"/>
    <cellStyle name="Обычный 10 9" xfId="25558"/>
    <cellStyle name="Обычный 11" xfId="25559"/>
    <cellStyle name="Обычный 11 2" xfId="25560"/>
    <cellStyle name="Обычный 11 2 2" xfId="25561"/>
    <cellStyle name="Обычный 11 3" xfId="25562"/>
    <cellStyle name="Обычный 11 4" xfId="25563"/>
    <cellStyle name="Обычный 12" xfId="25564"/>
    <cellStyle name="Обычный 12 2" xfId="25565"/>
    <cellStyle name="Обычный 12 2 2" xfId="25566"/>
    <cellStyle name="Обычный 12 2 2 2" xfId="25567"/>
    <cellStyle name="Обычный 12 2 3" xfId="25568"/>
    <cellStyle name="Обычный 12 3" xfId="25569"/>
    <cellStyle name="Обычный 12 3 2" xfId="25570"/>
    <cellStyle name="Обычный 12 3 2 2" xfId="25571"/>
    <cellStyle name="Обычный 12 3 3" xfId="25572"/>
    <cellStyle name="Обычный 12 3 3 2" xfId="25573"/>
    <cellStyle name="Обычный 12 3 4" xfId="25574"/>
    <cellStyle name="Обычный 12 3 5" xfId="25575"/>
    <cellStyle name="Обычный 12 4" xfId="25576"/>
    <cellStyle name="Обычный 12 4 2" xfId="25577"/>
    <cellStyle name="Обычный 12 5" xfId="25578"/>
    <cellStyle name="Обычный 12 5 2" xfId="25579"/>
    <cellStyle name="Обычный 12 6" xfId="25580"/>
    <cellStyle name="Обычный 13" xfId="25581"/>
    <cellStyle name="Обычный 13 2" xfId="25582"/>
    <cellStyle name="Обычный 13 2 2" xfId="25583"/>
    <cellStyle name="Обычный 13 2 2 2" xfId="25584"/>
    <cellStyle name="Обычный 13 2 3" xfId="25585"/>
    <cellStyle name="Обычный 13 3" xfId="25586"/>
    <cellStyle name="Обычный 13 3 2" xfId="25587"/>
    <cellStyle name="Обычный 13 3 2 2" xfId="25588"/>
    <cellStyle name="Обычный 13 3 3" xfId="25589"/>
    <cellStyle name="Обычный 13 4" xfId="25590"/>
    <cellStyle name="Обычный 13 4 2" xfId="25591"/>
    <cellStyle name="Обычный 13 5" xfId="25592"/>
    <cellStyle name="Обычный 14" xfId="25593"/>
    <cellStyle name="Обычный 14 2" xfId="25594"/>
    <cellStyle name="Обычный 14 2 2" xfId="25595"/>
    <cellStyle name="Обычный 14 2 2 2" xfId="25596"/>
    <cellStyle name="Обычный 14 2 2 2 2" xfId="25597"/>
    <cellStyle name="Обычный 14 2 2 3" xfId="25598"/>
    <cellStyle name="Обычный 14 2 3" xfId="25599"/>
    <cellStyle name="Обычный 14 2 3 2" xfId="25600"/>
    <cellStyle name="Обычный 14 2 3 2 2" xfId="25601"/>
    <cellStyle name="Обычный 14 2 3 3" xfId="25602"/>
    <cellStyle name="Обычный 14 2 4" xfId="25603"/>
    <cellStyle name="Обычный 14 2 4 2" xfId="25604"/>
    <cellStyle name="Обычный 14 2 5" xfId="25605"/>
    <cellStyle name="Обычный 14 3" xfId="25606"/>
    <cellStyle name="Обычный 14 3 2" xfId="25607"/>
    <cellStyle name="Обычный 14 3 2 2" xfId="25608"/>
    <cellStyle name="Обычный 14 3 2 2 2" xfId="25609"/>
    <cellStyle name="Обычный 14 3 2 3" xfId="25610"/>
    <cellStyle name="Обычный 14 3 3" xfId="25611"/>
    <cellStyle name="Обычный 14 3 3 2" xfId="25612"/>
    <cellStyle name="Обычный 14 3 3 2 2" xfId="25613"/>
    <cellStyle name="Обычный 14 3 3 3" xfId="25614"/>
    <cellStyle name="Обычный 14 3 4" xfId="25615"/>
    <cellStyle name="Обычный 14 3 4 2" xfId="25616"/>
    <cellStyle name="Обычный 14 3 5" xfId="25617"/>
    <cellStyle name="Обычный 14 4" xfId="25618"/>
    <cellStyle name="Обычный 14 4 2" xfId="25619"/>
    <cellStyle name="Обычный 14 4 2 2" xfId="25620"/>
    <cellStyle name="Обычный 14 4 2 2 2" xfId="25621"/>
    <cellStyle name="Обычный 14 4 2 3" xfId="25622"/>
    <cellStyle name="Обычный 14 4 3" xfId="25623"/>
    <cellStyle name="Обычный 14 4 3 2" xfId="25624"/>
    <cellStyle name="Обычный 14 4 3 2 2" xfId="25625"/>
    <cellStyle name="Обычный 14 4 3 3" xfId="25626"/>
    <cellStyle name="Обычный 14 4 4" xfId="25627"/>
    <cellStyle name="Обычный 14 4 4 2" xfId="25628"/>
    <cellStyle name="Обычный 14 4 5" xfId="25629"/>
    <cellStyle name="Обычный 14 5" xfId="25630"/>
    <cellStyle name="Обычный 14 5 2" xfId="25631"/>
    <cellStyle name="Обычный 14 5 2 2" xfId="25632"/>
    <cellStyle name="Обычный 14 5 2 2 2" xfId="25633"/>
    <cellStyle name="Обычный 14 5 2 3" xfId="25634"/>
    <cellStyle name="Обычный 14 5 3" xfId="25635"/>
    <cellStyle name="Обычный 14 5 3 2" xfId="25636"/>
    <cellStyle name="Обычный 14 5 3 2 2" xfId="25637"/>
    <cellStyle name="Обычный 14 5 3 3" xfId="25638"/>
    <cellStyle name="Обычный 14 5 4" xfId="25639"/>
    <cellStyle name="Обычный 14 5 4 2" xfId="25640"/>
    <cellStyle name="Обычный 14 5 5" xfId="25641"/>
    <cellStyle name="Обычный 14 6" xfId="25642"/>
    <cellStyle name="Обычный 14 6 2" xfId="25643"/>
    <cellStyle name="Обычный 14 6 2 2" xfId="25644"/>
    <cellStyle name="Обычный 14 6 2 2 2" xfId="25645"/>
    <cellStyle name="Обычный 14 6 2 3" xfId="25646"/>
    <cellStyle name="Обычный 14 6 3" xfId="25647"/>
    <cellStyle name="Обычный 14 6 3 2" xfId="25648"/>
    <cellStyle name="Обычный 14 6 3 2 2" xfId="25649"/>
    <cellStyle name="Обычный 14 6 3 3" xfId="25650"/>
    <cellStyle name="Обычный 14 6 4" xfId="25651"/>
    <cellStyle name="Обычный 14 6 4 2" xfId="25652"/>
    <cellStyle name="Обычный 14 6 5" xfId="25653"/>
    <cellStyle name="Обычный 14 7" xfId="25654"/>
    <cellStyle name="Обычный 14 7 2" xfId="25655"/>
    <cellStyle name="Обычный 14 8" xfId="25656"/>
    <cellStyle name="Обычный 15" xfId="25657"/>
    <cellStyle name="Обычный 15 2" xfId="25658"/>
    <cellStyle name="Обычный 15 2 2" xfId="25659"/>
    <cellStyle name="Обычный 15 2 2 2" xfId="25660"/>
    <cellStyle name="Обычный 15 2 2 2 2" xfId="25661"/>
    <cellStyle name="Обычный 15 2 2 3" xfId="25662"/>
    <cellStyle name="Обычный 15 2 3" xfId="25663"/>
    <cellStyle name="Обычный 15 2 3 2" xfId="25664"/>
    <cellStyle name="Обычный 15 2 3 2 2" xfId="25665"/>
    <cellStyle name="Обычный 15 2 3 3" xfId="25666"/>
    <cellStyle name="Обычный 15 2 4" xfId="25667"/>
    <cellStyle name="Обычный 15 2 4 2" xfId="25668"/>
    <cellStyle name="Обычный 15 2 5" xfId="25669"/>
    <cellStyle name="Обычный 15 3" xfId="25670"/>
    <cellStyle name="Обычный 15 3 2" xfId="25671"/>
    <cellStyle name="Обычный 15 3 2 2" xfId="25672"/>
    <cellStyle name="Обычный 15 3 2 2 2" xfId="25673"/>
    <cellStyle name="Обычный 15 3 2 3" xfId="25674"/>
    <cellStyle name="Обычный 15 3 3" xfId="25675"/>
    <cellStyle name="Обычный 15 3 3 2" xfId="25676"/>
    <cellStyle name="Обычный 15 3 3 2 2" xfId="25677"/>
    <cellStyle name="Обычный 15 3 3 3" xfId="25678"/>
    <cellStyle name="Обычный 15 3 4" xfId="25679"/>
    <cellStyle name="Обычный 15 3 4 2" xfId="25680"/>
    <cellStyle name="Обычный 15 3 5" xfId="25681"/>
    <cellStyle name="Обычный 15 4" xfId="25682"/>
    <cellStyle name="Обычный 15 4 2" xfId="25683"/>
    <cellStyle name="Обычный 15 4 2 2" xfId="25684"/>
    <cellStyle name="Обычный 15 4 2 2 2" xfId="25685"/>
    <cellStyle name="Обычный 15 4 2 3" xfId="25686"/>
    <cellStyle name="Обычный 15 4 3" xfId="25687"/>
    <cellStyle name="Обычный 15 4 3 2" xfId="25688"/>
    <cellStyle name="Обычный 15 4 3 2 2" xfId="25689"/>
    <cellStyle name="Обычный 15 4 3 3" xfId="25690"/>
    <cellStyle name="Обычный 15 4 4" xfId="25691"/>
    <cellStyle name="Обычный 15 4 4 2" xfId="25692"/>
    <cellStyle name="Обычный 15 4 5" xfId="25693"/>
    <cellStyle name="Обычный 15 5" xfId="25694"/>
    <cellStyle name="Обычный 15 5 2" xfId="25695"/>
    <cellStyle name="Обычный 15 5 2 2" xfId="25696"/>
    <cellStyle name="Обычный 15 5 2 2 2" xfId="25697"/>
    <cellStyle name="Обычный 15 5 2 3" xfId="25698"/>
    <cellStyle name="Обычный 15 5 3" xfId="25699"/>
    <cellStyle name="Обычный 15 5 3 2" xfId="25700"/>
    <cellStyle name="Обычный 15 5 3 2 2" xfId="25701"/>
    <cellStyle name="Обычный 15 5 3 3" xfId="25702"/>
    <cellStyle name="Обычный 15 5 4" xfId="25703"/>
    <cellStyle name="Обычный 15 5 4 2" xfId="25704"/>
    <cellStyle name="Обычный 15 5 5" xfId="25705"/>
    <cellStyle name="Обычный 15 6" xfId="25706"/>
    <cellStyle name="Обычный 15 6 2" xfId="25707"/>
    <cellStyle name="Обычный 15 6 2 2" xfId="25708"/>
    <cellStyle name="Обычный 15 6 2 2 2" xfId="25709"/>
    <cellStyle name="Обычный 15 6 2 3" xfId="25710"/>
    <cellStyle name="Обычный 15 6 3" xfId="25711"/>
    <cellStyle name="Обычный 15 6 3 2" xfId="25712"/>
    <cellStyle name="Обычный 15 6 3 2 2" xfId="25713"/>
    <cellStyle name="Обычный 15 6 3 3" xfId="25714"/>
    <cellStyle name="Обычный 15 6 4" xfId="25715"/>
    <cellStyle name="Обычный 15 6 4 2" xfId="25716"/>
    <cellStyle name="Обычный 15 6 5" xfId="25717"/>
    <cellStyle name="Обычный 15 7" xfId="25718"/>
    <cellStyle name="Обычный 16" xfId="25719"/>
    <cellStyle name="Обычный 16 2" xfId="25720"/>
    <cellStyle name="Обычный 16 2 2" xfId="25721"/>
    <cellStyle name="Обычный 16 2 2 2" xfId="25722"/>
    <cellStyle name="Обычный 16 2 3" xfId="25723"/>
    <cellStyle name="Обычный 16 3" xfId="25724"/>
    <cellStyle name="Обычный 16 3 2" xfId="25725"/>
    <cellStyle name="Обычный 16 3 2 2" xfId="25726"/>
    <cellStyle name="Обычный 16 3 3" xfId="25727"/>
    <cellStyle name="Обычный 16 4" xfId="25728"/>
    <cellStyle name="Обычный 16 4 2" xfId="25729"/>
    <cellStyle name="Обычный 16 5" xfId="25730"/>
    <cellStyle name="Обычный 17" xfId="25731"/>
    <cellStyle name="Обычный 17 2" xfId="25732"/>
    <cellStyle name="Обычный 17 2 2" xfId="25733"/>
    <cellStyle name="Обычный 17 2 2 2" xfId="25734"/>
    <cellStyle name="Обычный 17 2 3" xfId="25735"/>
    <cellStyle name="Обычный 17 3" xfId="25736"/>
    <cellStyle name="Обычный 17 3 2" xfId="25737"/>
    <cellStyle name="Обычный 17 3 2 2" xfId="25738"/>
    <cellStyle name="Обычный 17 3 3" xfId="25739"/>
    <cellStyle name="Обычный 17 4" xfId="25740"/>
    <cellStyle name="Обычный 17 4 2" xfId="25741"/>
    <cellStyle name="Обычный 17 5" xfId="25742"/>
    <cellStyle name="Обычный 18" xfId="25743"/>
    <cellStyle name="Обычный 18 2" xfId="25744"/>
    <cellStyle name="Обычный 18 3" xfId="25745"/>
    <cellStyle name="Обычный 18 3 2" xfId="25746"/>
    <cellStyle name="Обычный 18 3 2 2" xfId="25747"/>
    <cellStyle name="Обычный 18 3 3" xfId="25748"/>
    <cellStyle name="Обычный 18 4" xfId="25749"/>
    <cellStyle name="Обычный 18 4 2" xfId="25750"/>
    <cellStyle name="Обычный 18 4 2 2" xfId="25751"/>
    <cellStyle name="Обычный 18 4 3" xfId="25752"/>
    <cellStyle name="Обычный 18 5" xfId="25753"/>
    <cellStyle name="Обычный 18 5 2" xfId="25754"/>
    <cellStyle name="Обычный 18 6" xfId="25755"/>
    <cellStyle name="Обычный 19" xfId="25756"/>
    <cellStyle name="Обычный 19 2" xfId="25757"/>
    <cellStyle name="Обычный 19 2 2" xfId="25758"/>
    <cellStyle name="Обычный 19 2 2 2" xfId="25759"/>
    <cellStyle name="Обычный 19 2 3" xfId="25760"/>
    <cellStyle name="Обычный 19 3" xfId="25761"/>
    <cellStyle name="Обычный 19 3 2" xfId="25762"/>
    <cellStyle name="Обычный 19 3 2 2" xfId="25763"/>
    <cellStyle name="Обычный 19 3 3" xfId="25764"/>
    <cellStyle name="Обычный 19 4" xfId="25765"/>
    <cellStyle name="Обычный 19 4 2" xfId="25766"/>
    <cellStyle name="Обычный 19 5" xfId="25767"/>
    <cellStyle name="Обычный 2" xfId="2"/>
    <cellStyle name="Обычный 2 10" xfId="25768"/>
    <cellStyle name="Обычный 2 11" xfId="25769"/>
    <cellStyle name="Обычный 2 12" xfId="25770"/>
    <cellStyle name="Обычный 2 13" xfId="25771"/>
    <cellStyle name="Обычный 2 14" xfId="25772"/>
    <cellStyle name="Обычный 2 14 2" xfId="25773"/>
    <cellStyle name="Обычный 2 14 3" xfId="25774"/>
    <cellStyle name="Обычный 2 15" xfId="25775"/>
    <cellStyle name="Обычный 2 16" xfId="25776"/>
    <cellStyle name="Обычный 2 16 2" xfId="25777"/>
    <cellStyle name="Обычный 2 17" xfId="25778"/>
    <cellStyle name="Обычный 2 2" xfId="25779"/>
    <cellStyle name="Обычный 2 2 10" xfId="25780"/>
    <cellStyle name="Обычный 2 2 2" xfId="25781"/>
    <cellStyle name="Обычный 2 2 2 2" xfId="25782"/>
    <cellStyle name="Обычный 2 2 2 2 2" xfId="25783"/>
    <cellStyle name="Обычный 2 2 2 2 2 2" xfId="25784"/>
    <cellStyle name="Обычный 2 2 2 2 2 2 2" xfId="25785"/>
    <cellStyle name="Обычный 2 2 2 2 2 3" xfId="25786"/>
    <cellStyle name="Обычный 2 2 2 2 3" xfId="25787"/>
    <cellStyle name="Обычный 2 2 2 2 3 2" xfId="25788"/>
    <cellStyle name="Обычный 2 2 2 2 3 2 2" xfId="25789"/>
    <cellStyle name="Обычный 2 2 2 2 3 3" xfId="25790"/>
    <cellStyle name="Обычный 2 2 2 2 4" xfId="25791"/>
    <cellStyle name="Обычный 2 2 2 2 4 2" xfId="25792"/>
    <cellStyle name="Обычный 2 2 2 2 5" xfId="25793"/>
    <cellStyle name="Обычный 2 2 2 3" xfId="25794"/>
    <cellStyle name="Обычный 2 2 2 3 2" xfId="25795"/>
    <cellStyle name="Обычный 2 2 2 3 2 2" xfId="25796"/>
    <cellStyle name="Обычный 2 2 2 3 2 2 2" xfId="25797"/>
    <cellStyle name="Обычный 2 2 2 3 2 3" xfId="25798"/>
    <cellStyle name="Обычный 2 2 2 3 3" xfId="25799"/>
    <cellStyle name="Обычный 2 2 2 3 3 2" xfId="25800"/>
    <cellStyle name="Обычный 2 2 2 3 3 2 2" xfId="25801"/>
    <cellStyle name="Обычный 2 2 2 3 3 3" xfId="25802"/>
    <cellStyle name="Обычный 2 2 2 3 4" xfId="25803"/>
    <cellStyle name="Обычный 2 2 2 3 4 2" xfId="25804"/>
    <cellStyle name="Обычный 2 2 2 3 5" xfId="25805"/>
    <cellStyle name="Обычный 2 2 2 4" xfId="25806"/>
    <cellStyle name="Обычный 2 2 2 4 2" xfId="25807"/>
    <cellStyle name="Обычный 2 2 2 4 2 2" xfId="25808"/>
    <cellStyle name="Обычный 2 2 2 4 2 2 2" xfId="25809"/>
    <cellStyle name="Обычный 2 2 2 4 2 3" xfId="25810"/>
    <cellStyle name="Обычный 2 2 2 4 3" xfId="25811"/>
    <cellStyle name="Обычный 2 2 2 4 3 2" xfId="25812"/>
    <cellStyle name="Обычный 2 2 2 4 3 2 2" xfId="25813"/>
    <cellStyle name="Обычный 2 2 2 4 3 3" xfId="25814"/>
    <cellStyle name="Обычный 2 2 2 4 4" xfId="25815"/>
    <cellStyle name="Обычный 2 2 2 4 4 2" xfId="25816"/>
    <cellStyle name="Обычный 2 2 2 4 5" xfId="25817"/>
    <cellStyle name="Обычный 2 2 2 5" xfId="25818"/>
    <cellStyle name="Обычный 2 2 2 5 2" xfId="25819"/>
    <cellStyle name="Обычный 2 2 2 5 2 2" xfId="25820"/>
    <cellStyle name="Обычный 2 2 2 5 2 2 2" xfId="25821"/>
    <cellStyle name="Обычный 2 2 2 5 2 3" xfId="25822"/>
    <cellStyle name="Обычный 2 2 2 5 3" xfId="25823"/>
    <cellStyle name="Обычный 2 2 2 5 3 2" xfId="25824"/>
    <cellStyle name="Обычный 2 2 2 5 3 2 2" xfId="25825"/>
    <cellStyle name="Обычный 2 2 2 5 3 3" xfId="25826"/>
    <cellStyle name="Обычный 2 2 2 5 4" xfId="25827"/>
    <cellStyle name="Обычный 2 2 2 5 4 2" xfId="25828"/>
    <cellStyle name="Обычный 2 2 2 5 5" xfId="25829"/>
    <cellStyle name="Обычный 2 2 2 6" xfId="25830"/>
    <cellStyle name="Обычный 2 2 2 6 2" xfId="25831"/>
    <cellStyle name="Обычный 2 2 2 6 2 2" xfId="25832"/>
    <cellStyle name="Обычный 2 2 2 6 2 2 2" xfId="25833"/>
    <cellStyle name="Обычный 2 2 2 6 2 3" xfId="25834"/>
    <cellStyle name="Обычный 2 2 2 6 3" xfId="25835"/>
    <cellStyle name="Обычный 2 2 2 6 3 2" xfId="25836"/>
    <cellStyle name="Обычный 2 2 2 6 3 2 2" xfId="25837"/>
    <cellStyle name="Обычный 2 2 2 6 3 3" xfId="25838"/>
    <cellStyle name="Обычный 2 2 2 6 4" xfId="25839"/>
    <cellStyle name="Обычный 2 2 2 6 4 2" xfId="25840"/>
    <cellStyle name="Обычный 2 2 2 6 5" xfId="25841"/>
    <cellStyle name="Обычный 2 2 3" xfId="25842"/>
    <cellStyle name="Обычный 2 2 3 2" xfId="25843"/>
    <cellStyle name="Обычный 2 2 3 2 2" xfId="25844"/>
    <cellStyle name="Обычный 2 2 3 2 2 2" xfId="25845"/>
    <cellStyle name="Обычный 2 2 3 2 3" xfId="25846"/>
    <cellStyle name="Обычный 2 2 3 3" xfId="25847"/>
    <cellStyle name="Обычный 2 2 3 3 2" xfId="25848"/>
    <cellStyle name="Обычный 2 2 3 3 2 2" xfId="25849"/>
    <cellStyle name="Обычный 2 2 3 3 3" xfId="25850"/>
    <cellStyle name="Обычный 2 2 3 4" xfId="25851"/>
    <cellStyle name="Обычный 2 2 3 4 2" xfId="25852"/>
    <cellStyle name="Обычный 2 2 3 5" xfId="25853"/>
    <cellStyle name="Обычный 2 2 4" xfId="25854"/>
    <cellStyle name="Обычный 2 2 4 2" xfId="25855"/>
    <cellStyle name="Обычный 2 2 4 2 2" xfId="25856"/>
    <cellStyle name="Обычный 2 2 4 2 2 2" xfId="25857"/>
    <cellStyle name="Обычный 2 2 4 2 2 2 2" xfId="25858"/>
    <cellStyle name="Обычный 2 2 4 2 2 3" xfId="25859"/>
    <cellStyle name="Обычный 2 2 4 2 3" xfId="25860"/>
    <cellStyle name="Обычный 2 2 4 2 3 2" xfId="25861"/>
    <cellStyle name="Обычный 2 2 4 2 3 2 2" xfId="25862"/>
    <cellStyle name="Обычный 2 2 4 2 3 3" xfId="25863"/>
    <cellStyle name="Обычный 2 2 4 2 4" xfId="25864"/>
    <cellStyle name="Обычный 2 2 4 2 4 2" xfId="25865"/>
    <cellStyle name="Обычный 2 2 4 2 5" xfId="25866"/>
    <cellStyle name="Обычный 2 2 4 3" xfId="25867"/>
    <cellStyle name="Обычный 2 2 4 3 2" xfId="25868"/>
    <cellStyle name="Обычный 2 2 4 3 2 2" xfId="25869"/>
    <cellStyle name="Обычный 2 2 4 3 3" xfId="25870"/>
    <cellStyle name="Обычный 2 2 4 4" xfId="25871"/>
    <cellStyle name="Обычный 2 2 4 4 2" xfId="25872"/>
    <cellStyle name="Обычный 2 2 4 4 2 2" xfId="25873"/>
    <cellStyle name="Обычный 2 2 4 4 3" xfId="25874"/>
    <cellStyle name="Обычный 2 2 4 5" xfId="25875"/>
    <cellStyle name="Обычный 2 2 4 5 2" xfId="25876"/>
    <cellStyle name="Обычный 2 2 4 6" xfId="25877"/>
    <cellStyle name="Обычный 2 2 5" xfId="25878"/>
    <cellStyle name="Обычный 2 2 5 2" xfId="25879"/>
    <cellStyle name="Обычный 2 2 5 2 2" xfId="25880"/>
    <cellStyle name="Обычный 2 2 5 2 2 2" xfId="25881"/>
    <cellStyle name="Обычный 2 2 5 2 3" xfId="25882"/>
    <cellStyle name="Обычный 2 2 5 3" xfId="25883"/>
    <cellStyle name="Обычный 2 2 5 3 2" xfId="25884"/>
    <cellStyle name="Обычный 2 2 5 3 2 2" xfId="25885"/>
    <cellStyle name="Обычный 2 2 5 3 3" xfId="25886"/>
    <cellStyle name="Обычный 2 2 5 4" xfId="25887"/>
    <cellStyle name="Обычный 2 2 5 4 2" xfId="25888"/>
    <cellStyle name="Обычный 2 2 5 5" xfId="25889"/>
    <cellStyle name="Обычный 2 2 6" xfId="25890"/>
    <cellStyle name="Обычный 2 2 6 2" xfId="25891"/>
    <cellStyle name="Обычный 2 2 6 2 2" xfId="25892"/>
    <cellStyle name="Обычный 2 2 6 2 2 2" xfId="25893"/>
    <cellStyle name="Обычный 2 2 6 2 3" xfId="25894"/>
    <cellStyle name="Обычный 2 2 6 3" xfId="25895"/>
    <cellStyle name="Обычный 2 2 6 3 2" xfId="25896"/>
    <cellStyle name="Обычный 2 2 6 3 2 2" xfId="25897"/>
    <cellStyle name="Обычный 2 2 6 3 3" xfId="25898"/>
    <cellStyle name="Обычный 2 2 6 4" xfId="25899"/>
    <cellStyle name="Обычный 2 2 6 4 2" xfId="25900"/>
    <cellStyle name="Обычный 2 2 6 5" xfId="25901"/>
    <cellStyle name="Обычный 2 2 7" xfId="25902"/>
    <cellStyle name="Обычный 2 2 7 2" xfId="25903"/>
    <cellStyle name="Обычный 2 2 7 2 2" xfId="25904"/>
    <cellStyle name="Обычный 2 2 7 2 2 2" xfId="25905"/>
    <cellStyle name="Обычный 2 2 7 2 3" xfId="25906"/>
    <cellStyle name="Обычный 2 2 7 3" xfId="25907"/>
    <cellStyle name="Обычный 2 2 7 3 2" xfId="25908"/>
    <cellStyle name="Обычный 2 2 7 3 2 2" xfId="25909"/>
    <cellStyle name="Обычный 2 2 7 3 3" xfId="25910"/>
    <cellStyle name="Обычный 2 2 7 4" xfId="25911"/>
    <cellStyle name="Обычный 2 2 7 4 2" xfId="25912"/>
    <cellStyle name="Обычный 2 2 7 5" xfId="25913"/>
    <cellStyle name="Обычный 2 2 8" xfId="25914"/>
    <cellStyle name="Обычный 2 2 9" xfId="25915"/>
    <cellStyle name="Обычный 2 2 9 2" xfId="25916"/>
    <cellStyle name="Обычный 2 3" xfId="25917"/>
    <cellStyle name="Обычный 2 3 2" xfId="25918"/>
    <cellStyle name="Обычный 2 3 2 2" xfId="25919"/>
    <cellStyle name="Обычный 2 3 2 2 2" xfId="25920"/>
    <cellStyle name="Обычный 2 3 2 2 2 2" xfId="25921"/>
    <cellStyle name="Обычный 2 3 2 2 3" xfId="25922"/>
    <cellStyle name="Обычный 2 3 2 3" xfId="25923"/>
    <cellStyle name="Обычный 2 3 2 3 2" xfId="25924"/>
    <cellStyle name="Обычный 2 3 2 3 2 2" xfId="25925"/>
    <cellStyle name="Обычный 2 3 2 3 3" xfId="25926"/>
    <cellStyle name="Обычный 2 3 2 4" xfId="25927"/>
    <cellStyle name="Обычный 2 3 2 4 2" xfId="25928"/>
    <cellStyle name="Обычный 2 3 2 5" xfId="25929"/>
    <cellStyle name="Обычный 2 3 3" xfId="25930"/>
    <cellStyle name="Обычный 2 3 3 2" xfId="25931"/>
    <cellStyle name="Обычный 2 3 3 2 2" xfId="25932"/>
    <cellStyle name="Обычный 2 3 3 2 2 2" xfId="25933"/>
    <cellStyle name="Обычный 2 3 3 2 3" xfId="25934"/>
    <cellStyle name="Обычный 2 3 3 3" xfId="25935"/>
    <cellStyle name="Обычный 2 3 3 3 2" xfId="25936"/>
    <cellStyle name="Обычный 2 3 3 3 2 2" xfId="25937"/>
    <cellStyle name="Обычный 2 3 3 3 3" xfId="25938"/>
    <cellStyle name="Обычный 2 3 3 4" xfId="25939"/>
    <cellStyle name="Обычный 2 3 3 4 2" xfId="25940"/>
    <cellStyle name="Обычный 2 3 3 5" xfId="25941"/>
    <cellStyle name="Обычный 2 3 4" xfId="25942"/>
    <cellStyle name="Обычный 2 3 4 2" xfId="25943"/>
    <cellStyle name="Обычный 2 3 4 2 2" xfId="25944"/>
    <cellStyle name="Обычный 2 3 4 2 2 2" xfId="25945"/>
    <cellStyle name="Обычный 2 3 4 2 3" xfId="25946"/>
    <cellStyle name="Обычный 2 3 4 3" xfId="25947"/>
    <cellStyle name="Обычный 2 3 4 3 2" xfId="25948"/>
    <cellStyle name="Обычный 2 3 4 3 2 2" xfId="25949"/>
    <cellStyle name="Обычный 2 3 4 3 3" xfId="25950"/>
    <cellStyle name="Обычный 2 3 4 4" xfId="25951"/>
    <cellStyle name="Обычный 2 3 4 4 2" xfId="25952"/>
    <cellStyle name="Обычный 2 3 4 5" xfId="25953"/>
    <cellStyle name="Обычный 2 3 5" xfId="25954"/>
    <cellStyle name="Обычный 2 3 5 2" xfId="25955"/>
    <cellStyle name="Обычный 2 3 5 2 2" xfId="25956"/>
    <cellStyle name="Обычный 2 3 5 2 2 2" xfId="25957"/>
    <cellStyle name="Обычный 2 3 5 2 3" xfId="25958"/>
    <cellStyle name="Обычный 2 3 5 3" xfId="25959"/>
    <cellStyle name="Обычный 2 3 5 3 2" xfId="25960"/>
    <cellStyle name="Обычный 2 3 5 3 2 2" xfId="25961"/>
    <cellStyle name="Обычный 2 3 5 3 3" xfId="25962"/>
    <cellStyle name="Обычный 2 3 5 4" xfId="25963"/>
    <cellStyle name="Обычный 2 3 5 4 2" xfId="25964"/>
    <cellStyle name="Обычный 2 3 5 5" xfId="25965"/>
    <cellStyle name="Обычный 2 3 6" xfId="25966"/>
    <cellStyle name="Обычный 2 3 6 2" xfId="25967"/>
    <cellStyle name="Обычный 2 3 6 2 2" xfId="25968"/>
    <cellStyle name="Обычный 2 3 6 2 2 2" xfId="25969"/>
    <cellStyle name="Обычный 2 3 6 2 3" xfId="25970"/>
    <cellStyle name="Обычный 2 3 6 3" xfId="25971"/>
    <cellStyle name="Обычный 2 3 6 3 2" xfId="25972"/>
    <cellStyle name="Обычный 2 3 6 3 2 2" xfId="25973"/>
    <cellStyle name="Обычный 2 3 6 3 3" xfId="25974"/>
    <cellStyle name="Обычный 2 3 6 4" xfId="25975"/>
    <cellStyle name="Обычный 2 3 6 4 2" xfId="25976"/>
    <cellStyle name="Обычный 2 3 6 5" xfId="25977"/>
    <cellStyle name="Обычный 2 3 7" xfId="25978"/>
    <cellStyle name="Обычный 2 3 8" xfId="25979"/>
    <cellStyle name="Обычный 2 4" xfId="25980"/>
    <cellStyle name="Обычный 2 4 2" xfId="25981"/>
    <cellStyle name="Обычный 2 5" xfId="25982"/>
    <cellStyle name="Обычный 2 5 2" xfId="25983"/>
    <cellStyle name="Обычный 2 5 3" xfId="25984"/>
    <cellStyle name="Обычный 2 5 3 2" xfId="25985"/>
    <cellStyle name="Обычный 2 5 3 2 2" xfId="25986"/>
    <cellStyle name="Обычный 2 5 3 3" xfId="25987"/>
    <cellStyle name="Обычный 2 5 4" xfId="25988"/>
    <cellStyle name="Обычный 2 5 4 2" xfId="25989"/>
    <cellStyle name="Обычный 2 5 4 2 2" xfId="25990"/>
    <cellStyle name="Обычный 2 5 4 3" xfId="25991"/>
    <cellStyle name="Обычный 2 5 5" xfId="25992"/>
    <cellStyle name="Обычный 2 5 5 2" xfId="25993"/>
    <cellStyle name="Обычный 2 5 6" xfId="25994"/>
    <cellStyle name="Обычный 2 6" xfId="25995"/>
    <cellStyle name="Обычный 2 6 2" xfId="25996"/>
    <cellStyle name="Обычный 2 6 3" xfId="25997"/>
    <cellStyle name="Обычный 2 6 3 2" xfId="25998"/>
    <cellStyle name="Обычный 2 6 3 2 2" xfId="25999"/>
    <cellStyle name="Обычный 2 6 3 3" xfId="26000"/>
    <cellStyle name="Обычный 2 6 4" xfId="26001"/>
    <cellStyle name="Обычный 2 6 4 2" xfId="26002"/>
    <cellStyle name="Обычный 2 6 4 2 2" xfId="26003"/>
    <cellStyle name="Обычный 2 6 4 3" xfId="26004"/>
    <cellStyle name="Обычный 2 6 5" xfId="26005"/>
    <cellStyle name="Обычный 2 6 5 2" xfId="26006"/>
    <cellStyle name="Обычный 2 6 6" xfId="26007"/>
    <cellStyle name="Обычный 2 7" xfId="26008"/>
    <cellStyle name="Обычный 2 7 2" xfId="26009"/>
    <cellStyle name="Обычный 2 7 2 2" xfId="26010"/>
    <cellStyle name="Обычный 2 7 2 2 2" xfId="26011"/>
    <cellStyle name="Обычный 2 7 2 3" xfId="26012"/>
    <cellStyle name="Обычный 2 7 3" xfId="26013"/>
    <cellStyle name="Обычный 2 7 3 2" xfId="26014"/>
    <cellStyle name="Обычный 2 7 3 2 2" xfId="26015"/>
    <cellStyle name="Обычный 2 7 3 3" xfId="26016"/>
    <cellStyle name="Обычный 2 7 4" xfId="26017"/>
    <cellStyle name="Обычный 2 7 4 2" xfId="26018"/>
    <cellStyle name="Обычный 2 7 5" xfId="26019"/>
    <cellStyle name="Обычный 2 8" xfId="26020"/>
    <cellStyle name="Обычный 2 8 2" xfId="26021"/>
    <cellStyle name="Обычный 2 8 2 2" xfId="26022"/>
    <cellStyle name="Обычный 2 8 2 2 2" xfId="26023"/>
    <cellStyle name="Обычный 2 8 2 3" xfId="26024"/>
    <cellStyle name="Обычный 2 8 3" xfId="26025"/>
    <cellStyle name="Обычный 2 8 3 2" xfId="26026"/>
    <cellStyle name="Обычный 2 8 3 2 2" xfId="26027"/>
    <cellStyle name="Обычный 2 8 3 3" xfId="26028"/>
    <cellStyle name="Обычный 2 8 4" xfId="26029"/>
    <cellStyle name="Обычный 2 8 4 2" xfId="26030"/>
    <cellStyle name="Обычный 2 8 5" xfId="26031"/>
    <cellStyle name="Обычный 2 9" xfId="26032"/>
    <cellStyle name="Обычный 2_~2604505" xfId="26033"/>
    <cellStyle name="Обычный 20" xfId="26034"/>
    <cellStyle name="Обычный 20 2" xfId="26035"/>
    <cellStyle name="Обычный 20 2 2" xfId="26036"/>
    <cellStyle name="Обычный 20 3" xfId="26037"/>
    <cellStyle name="Обычный 21" xfId="26038"/>
    <cellStyle name="Обычный 21 2" xfId="26039"/>
    <cellStyle name="Обычный 21 2 2" xfId="26040"/>
    <cellStyle name="Обычный 21 2 2 2" xfId="26041"/>
    <cellStyle name="Обычный 21 2 3" xfId="26042"/>
    <cellStyle name="Обычный 21 3" xfId="26043"/>
    <cellStyle name="Обычный 21 3 2" xfId="26044"/>
    <cellStyle name="Обычный 21 3 2 2" xfId="26045"/>
    <cellStyle name="Обычный 21 3 3" xfId="26046"/>
    <cellStyle name="Обычный 21 4" xfId="26047"/>
    <cellStyle name="Обычный 21 4 2" xfId="26048"/>
    <cellStyle name="Обычный 21 5" xfId="26049"/>
    <cellStyle name="Обычный 22" xfId="26050"/>
    <cellStyle name="Обычный 22 2" xfId="26051"/>
    <cellStyle name="Обычный 22 2 2" xfId="26052"/>
    <cellStyle name="Обычный 22 2 2 2" xfId="26053"/>
    <cellStyle name="Обычный 22 2 3" xfId="26054"/>
    <cellStyle name="Обычный 22 3" xfId="26055"/>
    <cellStyle name="Обычный 22 3 2" xfId="26056"/>
    <cellStyle name="Обычный 22 3 2 2" xfId="26057"/>
    <cellStyle name="Обычный 22 3 3" xfId="26058"/>
    <cellStyle name="Обычный 22 4" xfId="26059"/>
    <cellStyle name="Обычный 22 4 2" xfId="26060"/>
    <cellStyle name="Обычный 22 5" xfId="26061"/>
    <cellStyle name="Обычный 23" xfId="26062"/>
    <cellStyle name="Обычный 23 2" xfId="26063"/>
    <cellStyle name="Обычный 23 2 2" xfId="26064"/>
    <cellStyle name="Обычный 23 2 2 2" xfId="26065"/>
    <cellStyle name="Обычный 23 2 3" xfId="26066"/>
    <cellStyle name="Обычный 23 3" xfId="26067"/>
    <cellStyle name="Обычный 23 3 2" xfId="26068"/>
    <cellStyle name="Обычный 23 3 2 2" xfId="26069"/>
    <cellStyle name="Обычный 23 3 3" xfId="26070"/>
    <cellStyle name="Обычный 23 4" xfId="26071"/>
    <cellStyle name="Обычный 23 4 2" xfId="26072"/>
    <cellStyle name="Обычный 23 5" xfId="26073"/>
    <cellStyle name="Обычный 24" xfId="26074"/>
    <cellStyle name="Обычный 24 2" xfId="26075"/>
    <cellStyle name="Обычный 24 2 2" xfId="26076"/>
    <cellStyle name="Обычный 24 2 2 2" xfId="26077"/>
    <cellStyle name="Обычный 24 2 3" xfId="26078"/>
    <cellStyle name="Обычный 24 3" xfId="26079"/>
    <cellStyle name="Обычный 24 3 2" xfId="26080"/>
    <cellStyle name="Обычный 24 3 2 2" xfId="26081"/>
    <cellStyle name="Обычный 24 3 3" xfId="26082"/>
    <cellStyle name="Обычный 24 4" xfId="26083"/>
    <cellStyle name="Обычный 24 4 2" xfId="26084"/>
    <cellStyle name="Обычный 24 5" xfId="26085"/>
    <cellStyle name="Обычный 25" xfId="26086"/>
    <cellStyle name="Обычный 25 2" xfId="26087"/>
    <cellStyle name="Обычный 25 2 2" xfId="26088"/>
    <cellStyle name="Обычный 25 2 2 2" xfId="26089"/>
    <cellStyle name="Обычный 25 2 3" xfId="26090"/>
    <cellStyle name="Обычный 25 3" xfId="26091"/>
    <cellStyle name="Обычный 25 3 2" xfId="26092"/>
    <cellStyle name="Обычный 25 3 2 2" xfId="26093"/>
    <cellStyle name="Обычный 25 3 3" xfId="26094"/>
    <cellStyle name="Обычный 25 4" xfId="26095"/>
    <cellStyle name="Обычный 25 4 2" xfId="26096"/>
    <cellStyle name="Обычный 25 5" xfId="26097"/>
    <cellStyle name="Обычный 26" xfId="26098"/>
    <cellStyle name="Обычный 26 2" xfId="26099"/>
    <cellStyle name="Обычный 26 2 2" xfId="26100"/>
    <cellStyle name="Обычный 26 2 2 2" xfId="26101"/>
    <cellStyle name="Обычный 26 2 3" xfId="26102"/>
    <cellStyle name="Обычный 26 3" xfId="26103"/>
    <cellStyle name="Обычный 26 3 2" xfId="26104"/>
    <cellStyle name="Обычный 26 3 2 2" xfId="26105"/>
    <cellStyle name="Обычный 26 3 3" xfId="26106"/>
    <cellStyle name="Обычный 26 4" xfId="26107"/>
    <cellStyle name="Обычный 26 4 2" xfId="26108"/>
    <cellStyle name="Обычный 26 5" xfId="26109"/>
    <cellStyle name="Обычный 27" xfId="26110"/>
    <cellStyle name="Обычный 27 2" xfId="26111"/>
    <cellStyle name="Обычный 28" xfId="26112"/>
    <cellStyle name="Обычный 28 2" xfId="26113"/>
    <cellStyle name="Обычный 28 2 2" xfId="26114"/>
    <cellStyle name="Обычный 28 2 2 2" xfId="26115"/>
    <cellStyle name="Обычный 28 2 3" xfId="26116"/>
    <cellStyle name="Обычный 28 3" xfId="26117"/>
    <cellStyle name="Обычный 28 3 2" xfId="26118"/>
    <cellStyle name="Обычный 28 3 2 2" xfId="26119"/>
    <cellStyle name="Обычный 28 3 3" xfId="26120"/>
    <cellStyle name="Обычный 28 4" xfId="26121"/>
    <cellStyle name="Обычный 28 4 2" xfId="26122"/>
    <cellStyle name="Обычный 28 5" xfId="26123"/>
    <cellStyle name="Обычный 29" xfId="26124"/>
    <cellStyle name="Обычный 29 2" xfId="26125"/>
    <cellStyle name="Обычный 29 2 2" xfId="26126"/>
    <cellStyle name="Обычный 29 2 2 2" xfId="26127"/>
    <cellStyle name="Обычный 29 2 3" xfId="26128"/>
    <cellStyle name="Обычный 29 3" xfId="26129"/>
    <cellStyle name="Обычный 29 3 2" xfId="26130"/>
    <cellStyle name="Обычный 29 3 2 2" xfId="26131"/>
    <cellStyle name="Обычный 29 3 3" xfId="26132"/>
    <cellStyle name="Обычный 29 4" xfId="26133"/>
    <cellStyle name="Обычный 29 4 2" xfId="26134"/>
    <cellStyle name="Обычный 29 5" xfId="26135"/>
    <cellStyle name="Обычный 3" xfId="26136"/>
    <cellStyle name="Обычный 3 10" xfId="26137"/>
    <cellStyle name="Обычный 3 10 10" xfId="26138"/>
    <cellStyle name="Обычный 3 10 10 2" xfId="26139"/>
    <cellStyle name="Обычный 3 10 11" xfId="26140"/>
    <cellStyle name="Обычный 3 10 2" xfId="26141"/>
    <cellStyle name="Обычный 3 10 2 2" xfId="26142"/>
    <cellStyle name="Обычный 3 10 2 2 2" xfId="26143"/>
    <cellStyle name="Обычный 3 10 2 2 2 2" xfId="26144"/>
    <cellStyle name="Обычный 3 10 2 2 3" xfId="26145"/>
    <cellStyle name="Обычный 3 10 2 3" xfId="26146"/>
    <cellStyle name="Обычный 3 10 2 3 2" xfId="26147"/>
    <cellStyle name="Обычный 3 10 2 3 2 2" xfId="26148"/>
    <cellStyle name="Обычный 3 10 2 3 3" xfId="26149"/>
    <cellStyle name="Обычный 3 10 2 4" xfId="26150"/>
    <cellStyle name="Обычный 3 10 2 4 2" xfId="26151"/>
    <cellStyle name="Обычный 3 10 2 5" xfId="26152"/>
    <cellStyle name="Обычный 3 10 3" xfId="26153"/>
    <cellStyle name="Обычный 3 10 3 2" xfId="26154"/>
    <cellStyle name="Обычный 3 10 3 2 2" xfId="26155"/>
    <cellStyle name="Обычный 3 10 3 2 2 2" xfId="26156"/>
    <cellStyle name="Обычный 3 10 3 2 3" xfId="26157"/>
    <cellStyle name="Обычный 3 10 3 3" xfId="26158"/>
    <cellStyle name="Обычный 3 10 3 3 2" xfId="26159"/>
    <cellStyle name="Обычный 3 10 3 3 2 2" xfId="26160"/>
    <cellStyle name="Обычный 3 10 3 3 3" xfId="26161"/>
    <cellStyle name="Обычный 3 10 3 4" xfId="26162"/>
    <cellStyle name="Обычный 3 10 3 4 2" xfId="26163"/>
    <cellStyle name="Обычный 3 10 3 5" xfId="26164"/>
    <cellStyle name="Обычный 3 10 4" xfId="26165"/>
    <cellStyle name="Обычный 3 10 4 2" xfId="26166"/>
    <cellStyle name="Обычный 3 10 4 2 2" xfId="26167"/>
    <cellStyle name="Обычный 3 10 4 2 2 2" xfId="26168"/>
    <cellStyle name="Обычный 3 10 4 2 3" xfId="26169"/>
    <cellStyle name="Обычный 3 10 4 3" xfId="26170"/>
    <cellStyle name="Обычный 3 10 4 3 2" xfId="26171"/>
    <cellStyle name="Обычный 3 10 4 3 2 2" xfId="26172"/>
    <cellStyle name="Обычный 3 10 4 3 3" xfId="26173"/>
    <cellStyle name="Обычный 3 10 4 4" xfId="26174"/>
    <cellStyle name="Обычный 3 10 4 4 2" xfId="26175"/>
    <cellStyle name="Обычный 3 10 4 5" xfId="26176"/>
    <cellStyle name="Обычный 3 10 5" xfId="26177"/>
    <cellStyle name="Обычный 3 10 5 2" xfId="26178"/>
    <cellStyle name="Обычный 3 10 5 2 2" xfId="26179"/>
    <cellStyle name="Обычный 3 10 5 2 2 2" xfId="26180"/>
    <cellStyle name="Обычный 3 10 5 2 3" xfId="26181"/>
    <cellStyle name="Обычный 3 10 5 3" xfId="26182"/>
    <cellStyle name="Обычный 3 10 5 3 2" xfId="26183"/>
    <cellStyle name="Обычный 3 10 5 3 2 2" xfId="26184"/>
    <cellStyle name="Обычный 3 10 5 3 3" xfId="26185"/>
    <cellStyle name="Обычный 3 10 5 4" xfId="26186"/>
    <cellStyle name="Обычный 3 10 5 4 2" xfId="26187"/>
    <cellStyle name="Обычный 3 10 5 5" xfId="26188"/>
    <cellStyle name="Обычный 3 10 6" xfId="26189"/>
    <cellStyle name="Обычный 3 10 6 2" xfId="26190"/>
    <cellStyle name="Обычный 3 10 6 2 2" xfId="26191"/>
    <cellStyle name="Обычный 3 10 6 2 2 2" xfId="26192"/>
    <cellStyle name="Обычный 3 10 6 2 3" xfId="26193"/>
    <cellStyle name="Обычный 3 10 6 3" xfId="26194"/>
    <cellStyle name="Обычный 3 10 6 3 2" xfId="26195"/>
    <cellStyle name="Обычный 3 10 6 3 2 2" xfId="26196"/>
    <cellStyle name="Обычный 3 10 6 3 3" xfId="26197"/>
    <cellStyle name="Обычный 3 10 6 4" xfId="26198"/>
    <cellStyle name="Обычный 3 10 6 4 2" xfId="26199"/>
    <cellStyle name="Обычный 3 10 6 5" xfId="26200"/>
    <cellStyle name="Обычный 3 10 7" xfId="26201"/>
    <cellStyle name="Обычный 3 10 7 2" xfId="26202"/>
    <cellStyle name="Обычный 3 10 7 2 2" xfId="26203"/>
    <cellStyle name="Обычный 3 10 7 2 2 2" xfId="26204"/>
    <cellStyle name="Обычный 3 10 7 2 3" xfId="26205"/>
    <cellStyle name="Обычный 3 10 7 3" xfId="26206"/>
    <cellStyle name="Обычный 3 10 7 3 2" xfId="26207"/>
    <cellStyle name="Обычный 3 10 7 3 2 2" xfId="26208"/>
    <cellStyle name="Обычный 3 10 7 3 3" xfId="26209"/>
    <cellStyle name="Обычный 3 10 7 4" xfId="26210"/>
    <cellStyle name="Обычный 3 10 7 4 2" xfId="26211"/>
    <cellStyle name="Обычный 3 10 7 5" xfId="26212"/>
    <cellStyle name="Обычный 3 10 8" xfId="26213"/>
    <cellStyle name="Обычный 3 10 8 2" xfId="26214"/>
    <cellStyle name="Обычный 3 10 8 2 2" xfId="26215"/>
    <cellStyle name="Обычный 3 10 8 3" xfId="26216"/>
    <cellStyle name="Обычный 3 10 9" xfId="26217"/>
    <cellStyle name="Обычный 3 10 9 2" xfId="26218"/>
    <cellStyle name="Обычный 3 10 9 2 2" xfId="26219"/>
    <cellStyle name="Обычный 3 10 9 3" xfId="26220"/>
    <cellStyle name="Обычный 3 11" xfId="26221"/>
    <cellStyle name="Обычный 3 11 10" xfId="26222"/>
    <cellStyle name="Обычный 3 11 10 2" xfId="26223"/>
    <cellStyle name="Обычный 3 11 11" xfId="26224"/>
    <cellStyle name="Обычный 3 11 2" xfId="26225"/>
    <cellStyle name="Обычный 3 11 2 2" xfId="26226"/>
    <cellStyle name="Обычный 3 11 2 2 2" xfId="26227"/>
    <cellStyle name="Обычный 3 11 2 2 2 2" xfId="26228"/>
    <cellStyle name="Обычный 3 11 2 2 3" xfId="26229"/>
    <cellStyle name="Обычный 3 11 2 3" xfId="26230"/>
    <cellStyle name="Обычный 3 11 2 3 2" xfId="26231"/>
    <cellStyle name="Обычный 3 11 2 3 2 2" xfId="26232"/>
    <cellStyle name="Обычный 3 11 2 3 3" xfId="26233"/>
    <cellStyle name="Обычный 3 11 2 4" xfId="26234"/>
    <cellStyle name="Обычный 3 11 2 4 2" xfId="26235"/>
    <cellStyle name="Обычный 3 11 2 5" xfId="26236"/>
    <cellStyle name="Обычный 3 11 3" xfId="26237"/>
    <cellStyle name="Обычный 3 11 3 2" xfId="26238"/>
    <cellStyle name="Обычный 3 11 3 2 2" xfId="26239"/>
    <cellStyle name="Обычный 3 11 3 2 2 2" xfId="26240"/>
    <cellStyle name="Обычный 3 11 3 2 3" xfId="26241"/>
    <cellStyle name="Обычный 3 11 3 3" xfId="26242"/>
    <cellStyle name="Обычный 3 11 3 3 2" xfId="26243"/>
    <cellStyle name="Обычный 3 11 3 3 2 2" xfId="26244"/>
    <cellStyle name="Обычный 3 11 3 3 3" xfId="26245"/>
    <cellStyle name="Обычный 3 11 3 4" xfId="26246"/>
    <cellStyle name="Обычный 3 11 3 4 2" xfId="26247"/>
    <cellStyle name="Обычный 3 11 3 5" xfId="26248"/>
    <cellStyle name="Обычный 3 11 4" xfId="26249"/>
    <cellStyle name="Обычный 3 11 4 2" xfId="26250"/>
    <cellStyle name="Обычный 3 11 4 2 2" xfId="26251"/>
    <cellStyle name="Обычный 3 11 4 2 2 2" xfId="26252"/>
    <cellStyle name="Обычный 3 11 4 2 3" xfId="26253"/>
    <cellStyle name="Обычный 3 11 4 3" xfId="26254"/>
    <cellStyle name="Обычный 3 11 4 3 2" xfId="26255"/>
    <cellStyle name="Обычный 3 11 4 3 2 2" xfId="26256"/>
    <cellStyle name="Обычный 3 11 4 3 3" xfId="26257"/>
    <cellStyle name="Обычный 3 11 4 4" xfId="26258"/>
    <cellStyle name="Обычный 3 11 4 4 2" xfId="26259"/>
    <cellStyle name="Обычный 3 11 4 5" xfId="26260"/>
    <cellStyle name="Обычный 3 11 5" xfId="26261"/>
    <cellStyle name="Обычный 3 11 5 2" xfId="26262"/>
    <cellStyle name="Обычный 3 11 5 2 2" xfId="26263"/>
    <cellStyle name="Обычный 3 11 5 2 2 2" xfId="26264"/>
    <cellStyle name="Обычный 3 11 5 2 3" xfId="26265"/>
    <cellStyle name="Обычный 3 11 5 3" xfId="26266"/>
    <cellStyle name="Обычный 3 11 5 3 2" xfId="26267"/>
    <cellStyle name="Обычный 3 11 5 3 2 2" xfId="26268"/>
    <cellStyle name="Обычный 3 11 5 3 3" xfId="26269"/>
    <cellStyle name="Обычный 3 11 5 4" xfId="26270"/>
    <cellStyle name="Обычный 3 11 5 4 2" xfId="26271"/>
    <cellStyle name="Обычный 3 11 5 5" xfId="26272"/>
    <cellStyle name="Обычный 3 11 6" xfId="26273"/>
    <cellStyle name="Обычный 3 11 6 2" xfId="26274"/>
    <cellStyle name="Обычный 3 11 6 2 2" xfId="26275"/>
    <cellStyle name="Обычный 3 11 6 2 2 2" xfId="26276"/>
    <cellStyle name="Обычный 3 11 6 2 3" xfId="26277"/>
    <cellStyle name="Обычный 3 11 6 3" xfId="26278"/>
    <cellStyle name="Обычный 3 11 6 3 2" xfId="26279"/>
    <cellStyle name="Обычный 3 11 6 3 2 2" xfId="26280"/>
    <cellStyle name="Обычный 3 11 6 3 3" xfId="26281"/>
    <cellStyle name="Обычный 3 11 6 4" xfId="26282"/>
    <cellStyle name="Обычный 3 11 6 4 2" xfId="26283"/>
    <cellStyle name="Обычный 3 11 6 5" xfId="26284"/>
    <cellStyle name="Обычный 3 11 7" xfId="26285"/>
    <cellStyle name="Обычный 3 11 7 2" xfId="26286"/>
    <cellStyle name="Обычный 3 11 7 2 2" xfId="26287"/>
    <cellStyle name="Обычный 3 11 7 2 2 2" xfId="26288"/>
    <cellStyle name="Обычный 3 11 7 2 3" xfId="26289"/>
    <cellStyle name="Обычный 3 11 7 3" xfId="26290"/>
    <cellStyle name="Обычный 3 11 7 3 2" xfId="26291"/>
    <cellStyle name="Обычный 3 11 7 3 2 2" xfId="26292"/>
    <cellStyle name="Обычный 3 11 7 3 3" xfId="26293"/>
    <cellStyle name="Обычный 3 11 7 4" xfId="26294"/>
    <cellStyle name="Обычный 3 11 7 4 2" xfId="26295"/>
    <cellStyle name="Обычный 3 11 7 5" xfId="26296"/>
    <cellStyle name="Обычный 3 11 8" xfId="26297"/>
    <cellStyle name="Обычный 3 11 8 2" xfId="26298"/>
    <cellStyle name="Обычный 3 11 8 2 2" xfId="26299"/>
    <cellStyle name="Обычный 3 11 8 3" xfId="26300"/>
    <cellStyle name="Обычный 3 11 9" xfId="26301"/>
    <cellStyle name="Обычный 3 11 9 2" xfId="26302"/>
    <cellStyle name="Обычный 3 11 9 2 2" xfId="26303"/>
    <cellStyle name="Обычный 3 11 9 3" xfId="26304"/>
    <cellStyle name="Обычный 3 12" xfId="26305"/>
    <cellStyle name="Обычный 3 12 10" xfId="26306"/>
    <cellStyle name="Обычный 3 12 10 2" xfId="26307"/>
    <cellStyle name="Обычный 3 12 11" xfId="26308"/>
    <cellStyle name="Обычный 3 12 2" xfId="26309"/>
    <cellStyle name="Обычный 3 12 2 2" xfId="26310"/>
    <cellStyle name="Обычный 3 12 2 2 2" xfId="26311"/>
    <cellStyle name="Обычный 3 12 2 2 2 2" xfId="26312"/>
    <cellStyle name="Обычный 3 12 2 2 3" xfId="26313"/>
    <cellStyle name="Обычный 3 12 2 3" xfId="26314"/>
    <cellStyle name="Обычный 3 12 2 3 2" xfId="26315"/>
    <cellStyle name="Обычный 3 12 2 3 2 2" xfId="26316"/>
    <cellStyle name="Обычный 3 12 2 3 3" xfId="26317"/>
    <cellStyle name="Обычный 3 12 2 4" xfId="26318"/>
    <cellStyle name="Обычный 3 12 2 4 2" xfId="26319"/>
    <cellStyle name="Обычный 3 12 2 5" xfId="26320"/>
    <cellStyle name="Обычный 3 12 3" xfId="26321"/>
    <cellStyle name="Обычный 3 12 3 2" xfId="26322"/>
    <cellStyle name="Обычный 3 12 3 2 2" xfId="26323"/>
    <cellStyle name="Обычный 3 12 3 2 2 2" xfId="26324"/>
    <cellStyle name="Обычный 3 12 3 2 3" xfId="26325"/>
    <cellStyle name="Обычный 3 12 3 3" xfId="26326"/>
    <cellStyle name="Обычный 3 12 3 3 2" xfId="26327"/>
    <cellStyle name="Обычный 3 12 3 3 2 2" xfId="26328"/>
    <cellStyle name="Обычный 3 12 3 3 3" xfId="26329"/>
    <cellStyle name="Обычный 3 12 3 4" xfId="26330"/>
    <cellStyle name="Обычный 3 12 3 4 2" xfId="26331"/>
    <cellStyle name="Обычный 3 12 3 5" xfId="26332"/>
    <cellStyle name="Обычный 3 12 4" xfId="26333"/>
    <cellStyle name="Обычный 3 12 4 2" xfId="26334"/>
    <cellStyle name="Обычный 3 12 4 2 2" xfId="26335"/>
    <cellStyle name="Обычный 3 12 4 2 2 2" xfId="26336"/>
    <cellStyle name="Обычный 3 12 4 2 3" xfId="26337"/>
    <cellStyle name="Обычный 3 12 4 3" xfId="26338"/>
    <cellStyle name="Обычный 3 12 4 3 2" xfId="26339"/>
    <cellStyle name="Обычный 3 12 4 3 2 2" xfId="26340"/>
    <cellStyle name="Обычный 3 12 4 3 3" xfId="26341"/>
    <cellStyle name="Обычный 3 12 4 4" xfId="26342"/>
    <cellStyle name="Обычный 3 12 4 4 2" xfId="26343"/>
    <cellStyle name="Обычный 3 12 4 5" xfId="26344"/>
    <cellStyle name="Обычный 3 12 5" xfId="26345"/>
    <cellStyle name="Обычный 3 12 5 2" xfId="26346"/>
    <cellStyle name="Обычный 3 12 5 2 2" xfId="26347"/>
    <cellStyle name="Обычный 3 12 5 2 2 2" xfId="26348"/>
    <cellStyle name="Обычный 3 12 5 2 3" xfId="26349"/>
    <cellStyle name="Обычный 3 12 5 3" xfId="26350"/>
    <cellStyle name="Обычный 3 12 5 3 2" xfId="26351"/>
    <cellStyle name="Обычный 3 12 5 3 2 2" xfId="26352"/>
    <cellStyle name="Обычный 3 12 5 3 3" xfId="26353"/>
    <cellStyle name="Обычный 3 12 5 4" xfId="26354"/>
    <cellStyle name="Обычный 3 12 5 4 2" xfId="26355"/>
    <cellStyle name="Обычный 3 12 5 5" xfId="26356"/>
    <cellStyle name="Обычный 3 12 6" xfId="26357"/>
    <cellStyle name="Обычный 3 12 6 2" xfId="26358"/>
    <cellStyle name="Обычный 3 12 6 2 2" xfId="26359"/>
    <cellStyle name="Обычный 3 12 6 2 2 2" xfId="26360"/>
    <cellStyle name="Обычный 3 12 6 2 3" xfId="26361"/>
    <cellStyle name="Обычный 3 12 6 3" xfId="26362"/>
    <cellStyle name="Обычный 3 12 6 3 2" xfId="26363"/>
    <cellStyle name="Обычный 3 12 6 3 2 2" xfId="26364"/>
    <cellStyle name="Обычный 3 12 6 3 3" xfId="26365"/>
    <cellStyle name="Обычный 3 12 6 4" xfId="26366"/>
    <cellStyle name="Обычный 3 12 6 4 2" xfId="26367"/>
    <cellStyle name="Обычный 3 12 6 5" xfId="26368"/>
    <cellStyle name="Обычный 3 12 7" xfId="26369"/>
    <cellStyle name="Обычный 3 12 7 2" xfId="26370"/>
    <cellStyle name="Обычный 3 12 7 2 2" xfId="26371"/>
    <cellStyle name="Обычный 3 12 7 2 2 2" xfId="26372"/>
    <cellStyle name="Обычный 3 12 7 2 3" xfId="26373"/>
    <cellStyle name="Обычный 3 12 7 3" xfId="26374"/>
    <cellStyle name="Обычный 3 12 7 3 2" xfId="26375"/>
    <cellStyle name="Обычный 3 12 7 3 2 2" xfId="26376"/>
    <cellStyle name="Обычный 3 12 7 3 3" xfId="26377"/>
    <cellStyle name="Обычный 3 12 7 4" xfId="26378"/>
    <cellStyle name="Обычный 3 12 7 4 2" xfId="26379"/>
    <cellStyle name="Обычный 3 12 7 5" xfId="26380"/>
    <cellStyle name="Обычный 3 12 8" xfId="26381"/>
    <cellStyle name="Обычный 3 12 8 2" xfId="26382"/>
    <cellStyle name="Обычный 3 12 8 2 2" xfId="26383"/>
    <cellStyle name="Обычный 3 12 8 3" xfId="26384"/>
    <cellStyle name="Обычный 3 12 9" xfId="26385"/>
    <cellStyle name="Обычный 3 12 9 2" xfId="26386"/>
    <cellStyle name="Обычный 3 12 9 2 2" xfId="26387"/>
    <cellStyle name="Обычный 3 12 9 3" xfId="26388"/>
    <cellStyle name="Обычный 3 13" xfId="26389"/>
    <cellStyle name="Обычный 3 13 10" xfId="26390"/>
    <cellStyle name="Обычный 3 13 10 2" xfId="26391"/>
    <cellStyle name="Обычный 3 13 11" xfId="26392"/>
    <cellStyle name="Обычный 3 13 2" xfId="26393"/>
    <cellStyle name="Обычный 3 13 2 2" xfId="26394"/>
    <cellStyle name="Обычный 3 13 2 2 2" xfId="26395"/>
    <cellStyle name="Обычный 3 13 2 2 2 2" xfId="26396"/>
    <cellStyle name="Обычный 3 13 2 2 3" xfId="26397"/>
    <cellStyle name="Обычный 3 13 2 3" xfId="26398"/>
    <cellStyle name="Обычный 3 13 2 3 2" xfId="26399"/>
    <cellStyle name="Обычный 3 13 2 3 2 2" xfId="26400"/>
    <cellStyle name="Обычный 3 13 2 3 3" xfId="26401"/>
    <cellStyle name="Обычный 3 13 2 4" xfId="26402"/>
    <cellStyle name="Обычный 3 13 2 4 2" xfId="26403"/>
    <cellStyle name="Обычный 3 13 2 5" xfId="26404"/>
    <cellStyle name="Обычный 3 13 3" xfId="26405"/>
    <cellStyle name="Обычный 3 13 3 2" xfId="26406"/>
    <cellStyle name="Обычный 3 13 3 2 2" xfId="26407"/>
    <cellStyle name="Обычный 3 13 3 2 2 2" xfId="26408"/>
    <cellStyle name="Обычный 3 13 3 2 3" xfId="26409"/>
    <cellStyle name="Обычный 3 13 3 3" xfId="26410"/>
    <cellStyle name="Обычный 3 13 3 3 2" xfId="26411"/>
    <cellStyle name="Обычный 3 13 3 3 2 2" xfId="26412"/>
    <cellStyle name="Обычный 3 13 3 3 3" xfId="26413"/>
    <cellStyle name="Обычный 3 13 3 4" xfId="26414"/>
    <cellStyle name="Обычный 3 13 3 4 2" xfId="26415"/>
    <cellStyle name="Обычный 3 13 3 5" xfId="26416"/>
    <cellStyle name="Обычный 3 13 4" xfId="26417"/>
    <cellStyle name="Обычный 3 13 4 2" xfId="26418"/>
    <cellStyle name="Обычный 3 13 4 2 2" xfId="26419"/>
    <cellStyle name="Обычный 3 13 4 2 2 2" xfId="26420"/>
    <cellStyle name="Обычный 3 13 4 2 3" xfId="26421"/>
    <cellStyle name="Обычный 3 13 4 3" xfId="26422"/>
    <cellStyle name="Обычный 3 13 4 3 2" xfId="26423"/>
    <cellStyle name="Обычный 3 13 4 3 2 2" xfId="26424"/>
    <cellStyle name="Обычный 3 13 4 3 3" xfId="26425"/>
    <cellStyle name="Обычный 3 13 4 4" xfId="26426"/>
    <cellStyle name="Обычный 3 13 4 4 2" xfId="26427"/>
    <cellStyle name="Обычный 3 13 4 5" xfId="26428"/>
    <cellStyle name="Обычный 3 13 5" xfId="26429"/>
    <cellStyle name="Обычный 3 13 5 2" xfId="26430"/>
    <cellStyle name="Обычный 3 13 5 2 2" xfId="26431"/>
    <cellStyle name="Обычный 3 13 5 2 2 2" xfId="26432"/>
    <cellStyle name="Обычный 3 13 5 2 3" xfId="26433"/>
    <cellStyle name="Обычный 3 13 5 3" xfId="26434"/>
    <cellStyle name="Обычный 3 13 5 3 2" xfId="26435"/>
    <cellStyle name="Обычный 3 13 5 3 2 2" xfId="26436"/>
    <cellStyle name="Обычный 3 13 5 3 3" xfId="26437"/>
    <cellStyle name="Обычный 3 13 5 4" xfId="26438"/>
    <cellStyle name="Обычный 3 13 5 4 2" xfId="26439"/>
    <cellStyle name="Обычный 3 13 5 5" xfId="26440"/>
    <cellStyle name="Обычный 3 13 6" xfId="26441"/>
    <cellStyle name="Обычный 3 13 6 2" xfId="26442"/>
    <cellStyle name="Обычный 3 13 6 2 2" xfId="26443"/>
    <cellStyle name="Обычный 3 13 6 2 2 2" xfId="26444"/>
    <cellStyle name="Обычный 3 13 6 2 3" xfId="26445"/>
    <cellStyle name="Обычный 3 13 6 3" xfId="26446"/>
    <cellStyle name="Обычный 3 13 6 3 2" xfId="26447"/>
    <cellStyle name="Обычный 3 13 6 3 2 2" xfId="26448"/>
    <cellStyle name="Обычный 3 13 6 3 3" xfId="26449"/>
    <cellStyle name="Обычный 3 13 6 4" xfId="26450"/>
    <cellStyle name="Обычный 3 13 6 4 2" xfId="26451"/>
    <cellStyle name="Обычный 3 13 6 5" xfId="26452"/>
    <cellStyle name="Обычный 3 13 7" xfId="26453"/>
    <cellStyle name="Обычный 3 13 7 2" xfId="26454"/>
    <cellStyle name="Обычный 3 13 7 2 2" xfId="26455"/>
    <cellStyle name="Обычный 3 13 7 2 2 2" xfId="26456"/>
    <cellStyle name="Обычный 3 13 7 2 3" xfId="26457"/>
    <cellStyle name="Обычный 3 13 7 3" xfId="26458"/>
    <cellStyle name="Обычный 3 13 7 3 2" xfId="26459"/>
    <cellStyle name="Обычный 3 13 7 3 2 2" xfId="26460"/>
    <cellStyle name="Обычный 3 13 7 3 3" xfId="26461"/>
    <cellStyle name="Обычный 3 13 7 4" xfId="26462"/>
    <cellStyle name="Обычный 3 13 7 4 2" xfId="26463"/>
    <cellStyle name="Обычный 3 13 7 5" xfId="26464"/>
    <cellStyle name="Обычный 3 13 8" xfId="26465"/>
    <cellStyle name="Обычный 3 13 8 2" xfId="26466"/>
    <cellStyle name="Обычный 3 13 8 2 2" xfId="26467"/>
    <cellStyle name="Обычный 3 13 8 3" xfId="26468"/>
    <cellStyle name="Обычный 3 13 9" xfId="26469"/>
    <cellStyle name="Обычный 3 13 9 2" xfId="26470"/>
    <cellStyle name="Обычный 3 13 9 2 2" xfId="26471"/>
    <cellStyle name="Обычный 3 13 9 3" xfId="26472"/>
    <cellStyle name="Обычный 3 14" xfId="26473"/>
    <cellStyle name="Обычный 3 14 10" xfId="26474"/>
    <cellStyle name="Обычный 3 14 10 2" xfId="26475"/>
    <cellStyle name="Обычный 3 14 11" xfId="26476"/>
    <cellStyle name="Обычный 3 14 2" xfId="26477"/>
    <cellStyle name="Обычный 3 14 2 2" xfId="26478"/>
    <cellStyle name="Обычный 3 14 2 2 2" xfId="26479"/>
    <cellStyle name="Обычный 3 14 2 2 2 2" xfId="26480"/>
    <cellStyle name="Обычный 3 14 2 2 3" xfId="26481"/>
    <cellStyle name="Обычный 3 14 2 3" xfId="26482"/>
    <cellStyle name="Обычный 3 14 2 3 2" xfId="26483"/>
    <cellStyle name="Обычный 3 14 2 3 2 2" xfId="26484"/>
    <cellStyle name="Обычный 3 14 2 3 3" xfId="26485"/>
    <cellStyle name="Обычный 3 14 2 4" xfId="26486"/>
    <cellStyle name="Обычный 3 14 2 4 2" xfId="26487"/>
    <cellStyle name="Обычный 3 14 2 5" xfId="26488"/>
    <cellStyle name="Обычный 3 14 3" xfId="26489"/>
    <cellStyle name="Обычный 3 14 3 2" xfId="26490"/>
    <cellStyle name="Обычный 3 14 3 2 2" xfId="26491"/>
    <cellStyle name="Обычный 3 14 3 2 2 2" xfId="26492"/>
    <cellStyle name="Обычный 3 14 3 2 3" xfId="26493"/>
    <cellStyle name="Обычный 3 14 3 3" xfId="26494"/>
    <cellStyle name="Обычный 3 14 3 3 2" xfId="26495"/>
    <cellStyle name="Обычный 3 14 3 3 2 2" xfId="26496"/>
    <cellStyle name="Обычный 3 14 3 3 3" xfId="26497"/>
    <cellStyle name="Обычный 3 14 3 4" xfId="26498"/>
    <cellStyle name="Обычный 3 14 3 4 2" xfId="26499"/>
    <cellStyle name="Обычный 3 14 3 5" xfId="26500"/>
    <cellStyle name="Обычный 3 14 4" xfId="26501"/>
    <cellStyle name="Обычный 3 14 4 2" xfId="26502"/>
    <cellStyle name="Обычный 3 14 4 2 2" xfId="26503"/>
    <cellStyle name="Обычный 3 14 4 2 2 2" xfId="26504"/>
    <cellStyle name="Обычный 3 14 4 2 3" xfId="26505"/>
    <cellStyle name="Обычный 3 14 4 3" xfId="26506"/>
    <cellStyle name="Обычный 3 14 4 3 2" xfId="26507"/>
    <cellStyle name="Обычный 3 14 4 3 2 2" xfId="26508"/>
    <cellStyle name="Обычный 3 14 4 3 3" xfId="26509"/>
    <cellStyle name="Обычный 3 14 4 4" xfId="26510"/>
    <cellStyle name="Обычный 3 14 4 4 2" xfId="26511"/>
    <cellStyle name="Обычный 3 14 4 5" xfId="26512"/>
    <cellStyle name="Обычный 3 14 5" xfId="26513"/>
    <cellStyle name="Обычный 3 14 5 2" xfId="26514"/>
    <cellStyle name="Обычный 3 14 5 2 2" xfId="26515"/>
    <cellStyle name="Обычный 3 14 5 2 2 2" xfId="26516"/>
    <cellStyle name="Обычный 3 14 5 2 3" xfId="26517"/>
    <cellStyle name="Обычный 3 14 5 3" xfId="26518"/>
    <cellStyle name="Обычный 3 14 5 3 2" xfId="26519"/>
    <cellStyle name="Обычный 3 14 5 3 2 2" xfId="26520"/>
    <cellStyle name="Обычный 3 14 5 3 3" xfId="26521"/>
    <cellStyle name="Обычный 3 14 5 4" xfId="26522"/>
    <cellStyle name="Обычный 3 14 5 4 2" xfId="26523"/>
    <cellStyle name="Обычный 3 14 5 5" xfId="26524"/>
    <cellStyle name="Обычный 3 14 6" xfId="26525"/>
    <cellStyle name="Обычный 3 14 6 2" xfId="26526"/>
    <cellStyle name="Обычный 3 14 6 2 2" xfId="26527"/>
    <cellStyle name="Обычный 3 14 6 2 2 2" xfId="26528"/>
    <cellStyle name="Обычный 3 14 6 2 3" xfId="26529"/>
    <cellStyle name="Обычный 3 14 6 3" xfId="26530"/>
    <cellStyle name="Обычный 3 14 6 3 2" xfId="26531"/>
    <cellStyle name="Обычный 3 14 6 3 2 2" xfId="26532"/>
    <cellStyle name="Обычный 3 14 6 3 3" xfId="26533"/>
    <cellStyle name="Обычный 3 14 6 4" xfId="26534"/>
    <cellStyle name="Обычный 3 14 6 4 2" xfId="26535"/>
    <cellStyle name="Обычный 3 14 6 5" xfId="26536"/>
    <cellStyle name="Обычный 3 14 7" xfId="26537"/>
    <cellStyle name="Обычный 3 14 7 2" xfId="26538"/>
    <cellStyle name="Обычный 3 14 7 2 2" xfId="26539"/>
    <cellStyle name="Обычный 3 14 7 2 2 2" xfId="26540"/>
    <cellStyle name="Обычный 3 14 7 2 3" xfId="26541"/>
    <cellStyle name="Обычный 3 14 7 3" xfId="26542"/>
    <cellStyle name="Обычный 3 14 7 3 2" xfId="26543"/>
    <cellStyle name="Обычный 3 14 7 3 2 2" xfId="26544"/>
    <cellStyle name="Обычный 3 14 7 3 3" xfId="26545"/>
    <cellStyle name="Обычный 3 14 7 4" xfId="26546"/>
    <cellStyle name="Обычный 3 14 7 4 2" xfId="26547"/>
    <cellStyle name="Обычный 3 14 7 5" xfId="26548"/>
    <cellStyle name="Обычный 3 14 8" xfId="26549"/>
    <cellStyle name="Обычный 3 14 8 2" xfId="26550"/>
    <cellStyle name="Обычный 3 14 8 2 2" xfId="26551"/>
    <cellStyle name="Обычный 3 14 8 3" xfId="26552"/>
    <cellStyle name="Обычный 3 14 9" xfId="26553"/>
    <cellStyle name="Обычный 3 14 9 2" xfId="26554"/>
    <cellStyle name="Обычный 3 14 9 2 2" xfId="26555"/>
    <cellStyle name="Обычный 3 14 9 3" xfId="26556"/>
    <cellStyle name="Обычный 3 15" xfId="26557"/>
    <cellStyle name="Обычный 3 15 10" xfId="26558"/>
    <cellStyle name="Обычный 3 15 2" xfId="26559"/>
    <cellStyle name="Обычный 3 15 2 2" xfId="26560"/>
    <cellStyle name="Обычный 3 15 2 2 2" xfId="26561"/>
    <cellStyle name="Обычный 3 15 2 2 2 2" xfId="26562"/>
    <cellStyle name="Обычный 3 15 2 2 3" xfId="26563"/>
    <cellStyle name="Обычный 3 15 2 3" xfId="26564"/>
    <cellStyle name="Обычный 3 15 2 3 2" xfId="26565"/>
    <cellStyle name="Обычный 3 15 2 3 2 2" xfId="26566"/>
    <cellStyle name="Обычный 3 15 2 3 3" xfId="26567"/>
    <cellStyle name="Обычный 3 15 2 4" xfId="26568"/>
    <cellStyle name="Обычный 3 15 2 4 2" xfId="26569"/>
    <cellStyle name="Обычный 3 15 2 5" xfId="26570"/>
    <cellStyle name="Обычный 3 15 3" xfId="26571"/>
    <cellStyle name="Обычный 3 15 3 2" xfId="26572"/>
    <cellStyle name="Обычный 3 15 3 2 2" xfId="26573"/>
    <cellStyle name="Обычный 3 15 3 2 2 2" xfId="26574"/>
    <cellStyle name="Обычный 3 15 3 2 3" xfId="26575"/>
    <cellStyle name="Обычный 3 15 3 3" xfId="26576"/>
    <cellStyle name="Обычный 3 15 3 3 2" xfId="26577"/>
    <cellStyle name="Обычный 3 15 3 3 2 2" xfId="26578"/>
    <cellStyle name="Обычный 3 15 3 3 3" xfId="26579"/>
    <cellStyle name="Обычный 3 15 3 4" xfId="26580"/>
    <cellStyle name="Обычный 3 15 3 4 2" xfId="26581"/>
    <cellStyle name="Обычный 3 15 3 5" xfId="26582"/>
    <cellStyle name="Обычный 3 15 4" xfId="26583"/>
    <cellStyle name="Обычный 3 15 4 2" xfId="26584"/>
    <cellStyle name="Обычный 3 15 4 2 2" xfId="26585"/>
    <cellStyle name="Обычный 3 15 4 2 2 2" xfId="26586"/>
    <cellStyle name="Обычный 3 15 4 2 3" xfId="26587"/>
    <cellStyle name="Обычный 3 15 4 3" xfId="26588"/>
    <cellStyle name="Обычный 3 15 4 3 2" xfId="26589"/>
    <cellStyle name="Обычный 3 15 4 3 2 2" xfId="26590"/>
    <cellStyle name="Обычный 3 15 4 3 3" xfId="26591"/>
    <cellStyle name="Обычный 3 15 4 4" xfId="26592"/>
    <cellStyle name="Обычный 3 15 4 4 2" xfId="26593"/>
    <cellStyle name="Обычный 3 15 4 5" xfId="26594"/>
    <cellStyle name="Обычный 3 15 5" xfId="26595"/>
    <cellStyle name="Обычный 3 15 5 2" xfId="26596"/>
    <cellStyle name="Обычный 3 15 5 2 2" xfId="26597"/>
    <cellStyle name="Обычный 3 15 5 2 2 2" xfId="26598"/>
    <cellStyle name="Обычный 3 15 5 2 3" xfId="26599"/>
    <cellStyle name="Обычный 3 15 5 3" xfId="26600"/>
    <cellStyle name="Обычный 3 15 5 3 2" xfId="26601"/>
    <cellStyle name="Обычный 3 15 5 3 2 2" xfId="26602"/>
    <cellStyle name="Обычный 3 15 5 3 3" xfId="26603"/>
    <cellStyle name="Обычный 3 15 5 4" xfId="26604"/>
    <cellStyle name="Обычный 3 15 5 4 2" xfId="26605"/>
    <cellStyle name="Обычный 3 15 5 5" xfId="26606"/>
    <cellStyle name="Обычный 3 15 6" xfId="26607"/>
    <cellStyle name="Обычный 3 15 6 2" xfId="26608"/>
    <cellStyle name="Обычный 3 15 6 2 2" xfId="26609"/>
    <cellStyle name="Обычный 3 15 6 2 2 2" xfId="26610"/>
    <cellStyle name="Обычный 3 15 6 2 3" xfId="26611"/>
    <cellStyle name="Обычный 3 15 6 3" xfId="26612"/>
    <cellStyle name="Обычный 3 15 6 3 2" xfId="26613"/>
    <cellStyle name="Обычный 3 15 6 3 2 2" xfId="26614"/>
    <cellStyle name="Обычный 3 15 6 3 3" xfId="26615"/>
    <cellStyle name="Обычный 3 15 6 4" xfId="26616"/>
    <cellStyle name="Обычный 3 15 6 4 2" xfId="26617"/>
    <cellStyle name="Обычный 3 15 6 5" xfId="26618"/>
    <cellStyle name="Обычный 3 15 7" xfId="26619"/>
    <cellStyle name="Обычный 3 15 7 2" xfId="26620"/>
    <cellStyle name="Обычный 3 15 7 2 2" xfId="26621"/>
    <cellStyle name="Обычный 3 15 7 3" xfId="26622"/>
    <cellStyle name="Обычный 3 15 8" xfId="26623"/>
    <cellStyle name="Обычный 3 15 8 2" xfId="26624"/>
    <cellStyle name="Обычный 3 15 8 2 2" xfId="26625"/>
    <cellStyle name="Обычный 3 15 8 3" xfId="26626"/>
    <cellStyle name="Обычный 3 15 9" xfId="26627"/>
    <cellStyle name="Обычный 3 15 9 2" xfId="26628"/>
    <cellStyle name="Обычный 3 16" xfId="26629"/>
    <cellStyle name="Обычный 3 16 10" xfId="26630"/>
    <cellStyle name="Обычный 3 16 2" xfId="26631"/>
    <cellStyle name="Обычный 3 16 2 2" xfId="26632"/>
    <cellStyle name="Обычный 3 16 2 2 2" xfId="26633"/>
    <cellStyle name="Обычный 3 16 2 2 2 2" xfId="26634"/>
    <cellStyle name="Обычный 3 16 2 2 3" xfId="26635"/>
    <cellStyle name="Обычный 3 16 2 3" xfId="26636"/>
    <cellStyle name="Обычный 3 16 2 3 2" xfId="26637"/>
    <cellStyle name="Обычный 3 16 2 3 2 2" xfId="26638"/>
    <cellStyle name="Обычный 3 16 2 3 3" xfId="26639"/>
    <cellStyle name="Обычный 3 16 2 4" xfId="26640"/>
    <cellStyle name="Обычный 3 16 2 4 2" xfId="26641"/>
    <cellStyle name="Обычный 3 16 2 5" xfId="26642"/>
    <cellStyle name="Обычный 3 16 3" xfId="26643"/>
    <cellStyle name="Обычный 3 16 3 2" xfId="26644"/>
    <cellStyle name="Обычный 3 16 3 2 2" xfId="26645"/>
    <cellStyle name="Обычный 3 16 3 2 2 2" xfId="26646"/>
    <cellStyle name="Обычный 3 16 3 2 3" xfId="26647"/>
    <cellStyle name="Обычный 3 16 3 3" xfId="26648"/>
    <cellStyle name="Обычный 3 16 3 3 2" xfId="26649"/>
    <cellStyle name="Обычный 3 16 3 3 2 2" xfId="26650"/>
    <cellStyle name="Обычный 3 16 3 3 3" xfId="26651"/>
    <cellStyle name="Обычный 3 16 3 4" xfId="26652"/>
    <cellStyle name="Обычный 3 16 3 4 2" xfId="26653"/>
    <cellStyle name="Обычный 3 16 3 5" xfId="26654"/>
    <cellStyle name="Обычный 3 16 4" xfId="26655"/>
    <cellStyle name="Обычный 3 16 4 2" xfId="26656"/>
    <cellStyle name="Обычный 3 16 4 2 2" xfId="26657"/>
    <cellStyle name="Обычный 3 16 4 2 2 2" xfId="26658"/>
    <cellStyle name="Обычный 3 16 4 2 3" xfId="26659"/>
    <cellStyle name="Обычный 3 16 4 3" xfId="26660"/>
    <cellStyle name="Обычный 3 16 4 3 2" xfId="26661"/>
    <cellStyle name="Обычный 3 16 4 3 2 2" xfId="26662"/>
    <cellStyle name="Обычный 3 16 4 3 3" xfId="26663"/>
    <cellStyle name="Обычный 3 16 4 4" xfId="26664"/>
    <cellStyle name="Обычный 3 16 4 4 2" xfId="26665"/>
    <cellStyle name="Обычный 3 16 4 5" xfId="26666"/>
    <cellStyle name="Обычный 3 16 5" xfId="26667"/>
    <cellStyle name="Обычный 3 16 5 2" xfId="26668"/>
    <cellStyle name="Обычный 3 16 5 2 2" xfId="26669"/>
    <cellStyle name="Обычный 3 16 5 2 2 2" xfId="26670"/>
    <cellStyle name="Обычный 3 16 5 2 3" xfId="26671"/>
    <cellStyle name="Обычный 3 16 5 3" xfId="26672"/>
    <cellStyle name="Обычный 3 16 5 3 2" xfId="26673"/>
    <cellStyle name="Обычный 3 16 5 3 2 2" xfId="26674"/>
    <cellStyle name="Обычный 3 16 5 3 3" xfId="26675"/>
    <cellStyle name="Обычный 3 16 5 4" xfId="26676"/>
    <cellStyle name="Обычный 3 16 5 4 2" xfId="26677"/>
    <cellStyle name="Обычный 3 16 5 5" xfId="26678"/>
    <cellStyle name="Обычный 3 16 6" xfId="26679"/>
    <cellStyle name="Обычный 3 16 6 2" xfId="26680"/>
    <cellStyle name="Обычный 3 16 6 2 2" xfId="26681"/>
    <cellStyle name="Обычный 3 16 6 2 2 2" xfId="26682"/>
    <cellStyle name="Обычный 3 16 6 2 3" xfId="26683"/>
    <cellStyle name="Обычный 3 16 6 3" xfId="26684"/>
    <cellStyle name="Обычный 3 16 6 3 2" xfId="26685"/>
    <cellStyle name="Обычный 3 16 6 3 2 2" xfId="26686"/>
    <cellStyle name="Обычный 3 16 6 3 3" xfId="26687"/>
    <cellStyle name="Обычный 3 16 6 4" xfId="26688"/>
    <cellStyle name="Обычный 3 16 6 4 2" xfId="26689"/>
    <cellStyle name="Обычный 3 16 6 5" xfId="26690"/>
    <cellStyle name="Обычный 3 16 7" xfId="26691"/>
    <cellStyle name="Обычный 3 16 7 2" xfId="26692"/>
    <cellStyle name="Обычный 3 16 7 2 2" xfId="26693"/>
    <cellStyle name="Обычный 3 16 7 3" xfId="26694"/>
    <cellStyle name="Обычный 3 16 8" xfId="26695"/>
    <cellStyle name="Обычный 3 16 8 2" xfId="26696"/>
    <cellStyle name="Обычный 3 16 8 2 2" xfId="26697"/>
    <cellStyle name="Обычный 3 16 8 3" xfId="26698"/>
    <cellStyle name="Обычный 3 16 9" xfId="26699"/>
    <cellStyle name="Обычный 3 16 9 2" xfId="26700"/>
    <cellStyle name="Обычный 3 17" xfId="26701"/>
    <cellStyle name="Обычный 3 17 2" xfId="26702"/>
    <cellStyle name="Обычный 3 17 2 2" xfId="26703"/>
    <cellStyle name="Обычный 3 17 2 2 2" xfId="26704"/>
    <cellStyle name="Обычный 3 17 2 3" xfId="26705"/>
    <cellStyle name="Обычный 3 17 3" xfId="26706"/>
    <cellStyle name="Обычный 3 17 3 2" xfId="26707"/>
    <cellStyle name="Обычный 3 17 3 2 2" xfId="26708"/>
    <cellStyle name="Обычный 3 17 3 3" xfId="26709"/>
    <cellStyle name="Обычный 3 17 4" xfId="26710"/>
    <cellStyle name="Обычный 3 17 4 2" xfId="26711"/>
    <cellStyle name="Обычный 3 17 5" xfId="26712"/>
    <cellStyle name="Обычный 3 18" xfId="26713"/>
    <cellStyle name="Обычный 3 18 2" xfId="26714"/>
    <cellStyle name="Обычный 3 18 2 2" xfId="26715"/>
    <cellStyle name="Обычный 3 18 2 2 2" xfId="26716"/>
    <cellStyle name="Обычный 3 18 2 3" xfId="26717"/>
    <cellStyle name="Обычный 3 18 3" xfId="26718"/>
    <cellStyle name="Обычный 3 18 3 2" xfId="26719"/>
    <cellStyle name="Обычный 3 18 3 2 2" xfId="26720"/>
    <cellStyle name="Обычный 3 18 3 3" xfId="26721"/>
    <cellStyle name="Обычный 3 18 4" xfId="26722"/>
    <cellStyle name="Обычный 3 18 4 2" xfId="26723"/>
    <cellStyle name="Обычный 3 18 5" xfId="26724"/>
    <cellStyle name="Обычный 3 19" xfId="26725"/>
    <cellStyle name="Обычный 3 19 2" xfId="26726"/>
    <cellStyle name="Обычный 3 19 2 2" xfId="26727"/>
    <cellStyle name="Обычный 3 19 2 2 2" xfId="26728"/>
    <cellStyle name="Обычный 3 19 2 3" xfId="26729"/>
    <cellStyle name="Обычный 3 19 3" xfId="26730"/>
    <cellStyle name="Обычный 3 19 3 2" xfId="26731"/>
    <cellStyle name="Обычный 3 19 3 2 2" xfId="26732"/>
    <cellStyle name="Обычный 3 19 3 3" xfId="26733"/>
    <cellStyle name="Обычный 3 19 4" xfId="26734"/>
    <cellStyle name="Обычный 3 19 4 2" xfId="26735"/>
    <cellStyle name="Обычный 3 19 5" xfId="26736"/>
    <cellStyle name="Обычный 3 2" xfId="26737"/>
    <cellStyle name="Обычный 3 2 10" xfId="26738"/>
    <cellStyle name="Обычный 3 2 10 2" xfId="26739"/>
    <cellStyle name="Обычный 3 2 11" xfId="26740"/>
    <cellStyle name="Обычный 3 2 2" xfId="26741"/>
    <cellStyle name="Обычный 3 2 2 2" xfId="26742"/>
    <cellStyle name="Обычный 3 2 2 3" xfId="26743"/>
    <cellStyle name="Обычный 3 2 2 3 2" xfId="26744"/>
    <cellStyle name="Обычный 3 2 2 3 2 2" xfId="26745"/>
    <cellStyle name="Обычный 3 2 2 3 2 2 2" xfId="26746"/>
    <cellStyle name="Обычный 3 2 2 3 2 3" xfId="26747"/>
    <cellStyle name="Обычный 3 2 2 3 3" xfId="26748"/>
    <cellStyle name="Обычный 3 2 2 3 3 2" xfId="26749"/>
    <cellStyle name="Обычный 3 2 2 3 3 2 2" xfId="26750"/>
    <cellStyle name="Обычный 3 2 2 3 3 3" xfId="26751"/>
    <cellStyle name="Обычный 3 2 2 3 4" xfId="26752"/>
    <cellStyle name="Обычный 3 2 2 3 4 2" xfId="26753"/>
    <cellStyle name="Обычный 3 2 2 3 5" xfId="26754"/>
    <cellStyle name="Обычный 3 2 2 4" xfId="26755"/>
    <cellStyle name="Обычный 3 2 2 4 2" xfId="26756"/>
    <cellStyle name="Обычный 3 2 2 4 2 2" xfId="26757"/>
    <cellStyle name="Обычный 3 2 2 4 2 2 2" xfId="26758"/>
    <cellStyle name="Обычный 3 2 2 4 2 3" xfId="26759"/>
    <cellStyle name="Обычный 3 2 2 4 3" xfId="26760"/>
    <cellStyle name="Обычный 3 2 2 4 3 2" xfId="26761"/>
    <cellStyle name="Обычный 3 2 2 4 3 2 2" xfId="26762"/>
    <cellStyle name="Обычный 3 2 2 4 3 3" xfId="26763"/>
    <cellStyle name="Обычный 3 2 2 4 4" xfId="26764"/>
    <cellStyle name="Обычный 3 2 2 4 4 2" xfId="26765"/>
    <cellStyle name="Обычный 3 2 2 4 5" xfId="26766"/>
    <cellStyle name="Обычный 3 2 2 5" xfId="26767"/>
    <cellStyle name="Обычный 3 2 2 5 2" xfId="26768"/>
    <cellStyle name="Обычный 3 2 2 5 2 2" xfId="26769"/>
    <cellStyle name="Обычный 3 2 2 5 2 2 2" xfId="26770"/>
    <cellStyle name="Обычный 3 2 2 5 2 3" xfId="26771"/>
    <cellStyle name="Обычный 3 2 2 5 3" xfId="26772"/>
    <cellStyle name="Обычный 3 2 2 5 3 2" xfId="26773"/>
    <cellStyle name="Обычный 3 2 2 5 3 2 2" xfId="26774"/>
    <cellStyle name="Обычный 3 2 2 5 3 3" xfId="26775"/>
    <cellStyle name="Обычный 3 2 2 5 4" xfId="26776"/>
    <cellStyle name="Обычный 3 2 2 5 4 2" xfId="26777"/>
    <cellStyle name="Обычный 3 2 2 5 5" xfId="26778"/>
    <cellStyle name="Обычный 3 2 2 6" xfId="26779"/>
    <cellStyle name="Обычный 3 2 2 6 2" xfId="26780"/>
    <cellStyle name="Обычный 3 2 2 6 2 2" xfId="26781"/>
    <cellStyle name="Обычный 3 2 2 6 2 2 2" xfId="26782"/>
    <cellStyle name="Обычный 3 2 2 6 2 3" xfId="26783"/>
    <cellStyle name="Обычный 3 2 2 6 3" xfId="26784"/>
    <cellStyle name="Обычный 3 2 2 6 3 2" xfId="26785"/>
    <cellStyle name="Обычный 3 2 2 6 3 2 2" xfId="26786"/>
    <cellStyle name="Обычный 3 2 2 6 3 3" xfId="26787"/>
    <cellStyle name="Обычный 3 2 2 6 4" xfId="26788"/>
    <cellStyle name="Обычный 3 2 2 6 4 2" xfId="26789"/>
    <cellStyle name="Обычный 3 2 2 6 5" xfId="26790"/>
    <cellStyle name="Обычный 3 2 2 7" xfId="26791"/>
    <cellStyle name="Обычный 3 2 2 7 2" xfId="26792"/>
    <cellStyle name="Обычный 3 2 2 7 2 2" xfId="26793"/>
    <cellStyle name="Обычный 3 2 2 7 2 2 2" xfId="26794"/>
    <cellStyle name="Обычный 3 2 2 7 2 3" xfId="26795"/>
    <cellStyle name="Обычный 3 2 2 7 3" xfId="26796"/>
    <cellStyle name="Обычный 3 2 2 7 3 2" xfId="26797"/>
    <cellStyle name="Обычный 3 2 2 7 3 2 2" xfId="26798"/>
    <cellStyle name="Обычный 3 2 2 7 3 3" xfId="26799"/>
    <cellStyle name="Обычный 3 2 2 7 4" xfId="26800"/>
    <cellStyle name="Обычный 3 2 2 7 4 2" xfId="26801"/>
    <cellStyle name="Обычный 3 2 2 7 5" xfId="26802"/>
    <cellStyle name="Обычный 3 2 2 8" xfId="26803"/>
    <cellStyle name="Обычный 3 2 2 9" xfId="26804"/>
    <cellStyle name="Обычный 3 2 3" xfId="26805"/>
    <cellStyle name="Обычный 3 2 3 2" xfId="26806"/>
    <cellStyle name="Обычный 3 2 3 2 2" xfId="26807"/>
    <cellStyle name="Обычный 3 2 3 2 2 2" xfId="26808"/>
    <cellStyle name="Обычный 3 2 3 2 3" xfId="26809"/>
    <cellStyle name="Обычный 3 2 3 3" xfId="26810"/>
    <cellStyle name="Обычный 3 2 3 3 2" xfId="26811"/>
    <cellStyle name="Обычный 3 2 3 3 2 2" xfId="26812"/>
    <cellStyle name="Обычный 3 2 3 3 3" xfId="26813"/>
    <cellStyle name="Обычный 3 2 3 4" xfId="26814"/>
    <cellStyle name="Обычный 3 2 3 4 2" xfId="26815"/>
    <cellStyle name="Обычный 3 2 3 5" xfId="26816"/>
    <cellStyle name="Обычный 3 2 4" xfId="26817"/>
    <cellStyle name="Обычный 3 2 4 2" xfId="26818"/>
    <cellStyle name="Обычный 3 2 4 2 2" xfId="26819"/>
    <cellStyle name="Обычный 3 2 4 2 2 2" xfId="26820"/>
    <cellStyle name="Обычный 3 2 4 2 3" xfId="26821"/>
    <cellStyle name="Обычный 3 2 4 3" xfId="26822"/>
    <cellStyle name="Обычный 3 2 4 3 2" xfId="26823"/>
    <cellStyle name="Обычный 3 2 4 3 2 2" xfId="26824"/>
    <cellStyle name="Обычный 3 2 4 3 3" xfId="26825"/>
    <cellStyle name="Обычный 3 2 4 4" xfId="26826"/>
    <cellStyle name="Обычный 3 2 4 4 2" xfId="26827"/>
    <cellStyle name="Обычный 3 2 4 5" xfId="26828"/>
    <cellStyle name="Обычный 3 2 5" xfId="26829"/>
    <cellStyle name="Обычный 3 2 5 2" xfId="26830"/>
    <cellStyle name="Обычный 3 2 5 2 2" xfId="26831"/>
    <cellStyle name="Обычный 3 2 5 2 2 2" xfId="26832"/>
    <cellStyle name="Обычный 3 2 5 2 3" xfId="26833"/>
    <cellStyle name="Обычный 3 2 5 3" xfId="26834"/>
    <cellStyle name="Обычный 3 2 5 3 2" xfId="26835"/>
    <cellStyle name="Обычный 3 2 5 3 2 2" xfId="26836"/>
    <cellStyle name="Обычный 3 2 5 3 3" xfId="26837"/>
    <cellStyle name="Обычный 3 2 5 4" xfId="26838"/>
    <cellStyle name="Обычный 3 2 5 4 2" xfId="26839"/>
    <cellStyle name="Обычный 3 2 5 5" xfId="26840"/>
    <cellStyle name="Обычный 3 2 6" xfId="26841"/>
    <cellStyle name="Обычный 3 2 6 2" xfId="26842"/>
    <cellStyle name="Обычный 3 2 6 2 2" xfId="26843"/>
    <cellStyle name="Обычный 3 2 6 2 2 2" xfId="26844"/>
    <cellStyle name="Обычный 3 2 6 2 3" xfId="26845"/>
    <cellStyle name="Обычный 3 2 6 3" xfId="26846"/>
    <cellStyle name="Обычный 3 2 6 3 2" xfId="26847"/>
    <cellStyle name="Обычный 3 2 6 3 2 2" xfId="26848"/>
    <cellStyle name="Обычный 3 2 6 3 3" xfId="26849"/>
    <cellStyle name="Обычный 3 2 6 4" xfId="26850"/>
    <cellStyle name="Обычный 3 2 6 4 2" xfId="26851"/>
    <cellStyle name="Обычный 3 2 6 5" xfId="26852"/>
    <cellStyle name="Обычный 3 2 7" xfId="26853"/>
    <cellStyle name="Обычный 3 2 7 2" xfId="26854"/>
    <cellStyle name="Обычный 3 2 7 2 2" xfId="26855"/>
    <cellStyle name="Обычный 3 2 7 2 2 2" xfId="26856"/>
    <cellStyle name="Обычный 3 2 7 2 3" xfId="26857"/>
    <cellStyle name="Обычный 3 2 7 3" xfId="26858"/>
    <cellStyle name="Обычный 3 2 7 3 2" xfId="26859"/>
    <cellStyle name="Обычный 3 2 7 3 2 2" xfId="26860"/>
    <cellStyle name="Обычный 3 2 7 3 3" xfId="26861"/>
    <cellStyle name="Обычный 3 2 7 4" xfId="26862"/>
    <cellStyle name="Обычный 3 2 7 4 2" xfId="26863"/>
    <cellStyle name="Обычный 3 2 7 5" xfId="26864"/>
    <cellStyle name="Обычный 3 2 8" xfId="26865"/>
    <cellStyle name="Обычный 3 2 8 2" xfId="26866"/>
    <cellStyle name="Обычный 3 2 8 2 2" xfId="26867"/>
    <cellStyle name="Обычный 3 2 8 3" xfId="26868"/>
    <cellStyle name="Обычный 3 2 9" xfId="26869"/>
    <cellStyle name="Обычный 3 2 9 2" xfId="26870"/>
    <cellStyle name="Обычный 3 2 9 2 2" xfId="26871"/>
    <cellStyle name="Обычный 3 2 9 3" xfId="26872"/>
    <cellStyle name="Обычный 3 20" xfId="26873"/>
    <cellStyle name="Обычный 3 20 2" xfId="26874"/>
    <cellStyle name="Обычный 3 20 2 2" xfId="26875"/>
    <cellStyle name="Обычный 3 20 2 2 2" xfId="26876"/>
    <cellStyle name="Обычный 3 20 2 3" xfId="26877"/>
    <cellStyle name="Обычный 3 20 3" xfId="26878"/>
    <cellStyle name="Обычный 3 20 3 2" xfId="26879"/>
    <cellStyle name="Обычный 3 20 3 2 2" xfId="26880"/>
    <cellStyle name="Обычный 3 20 3 3" xfId="26881"/>
    <cellStyle name="Обычный 3 20 4" xfId="26882"/>
    <cellStyle name="Обычный 3 20 4 2" xfId="26883"/>
    <cellStyle name="Обычный 3 20 5" xfId="26884"/>
    <cellStyle name="Обычный 3 21" xfId="26885"/>
    <cellStyle name="Обычный 3 21 2" xfId="26886"/>
    <cellStyle name="Обычный 3 21 2 2" xfId="26887"/>
    <cellStyle name="Обычный 3 21 2 2 2" xfId="26888"/>
    <cellStyle name="Обычный 3 21 2 3" xfId="26889"/>
    <cellStyle name="Обычный 3 21 3" xfId="26890"/>
    <cellStyle name="Обычный 3 21 3 2" xfId="26891"/>
    <cellStyle name="Обычный 3 21 3 2 2" xfId="26892"/>
    <cellStyle name="Обычный 3 21 3 3" xfId="26893"/>
    <cellStyle name="Обычный 3 21 4" xfId="26894"/>
    <cellStyle name="Обычный 3 21 4 2" xfId="26895"/>
    <cellStyle name="Обычный 3 21 5" xfId="26896"/>
    <cellStyle name="Обычный 3 22" xfId="26897"/>
    <cellStyle name="Обычный 3 22 2" xfId="26898"/>
    <cellStyle name="Обычный 3 22 2 2" xfId="26899"/>
    <cellStyle name="Обычный 3 22 2 2 2" xfId="26900"/>
    <cellStyle name="Обычный 3 22 2 3" xfId="26901"/>
    <cellStyle name="Обычный 3 22 3" xfId="26902"/>
    <cellStyle name="Обычный 3 22 3 2" xfId="26903"/>
    <cellStyle name="Обычный 3 22 3 2 2" xfId="26904"/>
    <cellStyle name="Обычный 3 22 3 3" xfId="26905"/>
    <cellStyle name="Обычный 3 22 4" xfId="26906"/>
    <cellStyle name="Обычный 3 22 4 2" xfId="26907"/>
    <cellStyle name="Обычный 3 22 5" xfId="26908"/>
    <cellStyle name="Обычный 3 23" xfId="26909"/>
    <cellStyle name="Обычный 3 23 2" xfId="26910"/>
    <cellStyle name="Обычный 3 24" xfId="26911"/>
    <cellStyle name="Обычный 3 25" xfId="26912"/>
    <cellStyle name="Обычный 3 3" xfId="26913"/>
    <cellStyle name="Обычный 3 3 2" xfId="26914"/>
    <cellStyle name="Обычный 3 3 2 2" xfId="26915"/>
    <cellStyle name="Обычный 3 3 2 2 2" xfId="26916"/>
    <cellStyle name="Обычный 3 3 2 2 2 2" xfId="26917"/>
    <cellStyle name="Обычный 3 3 2 2 3" xfId="26918"/>
    <cellStyle name="Обычный 3 3 2 3" xfId="26919"/>
    <cellStyle name="Обычный 3 3 2 3 2" xfId="26920"/>
    <cellStyle name="Обычный 3 3 2 3 2 2" xfId="26921"/>
    <cellStyle name="Обычный 3 3 2 3 3" xfId="26922"/>
    <cellStyle name="Обычный 3 3 2 4" xfId="26923"/>
    <cellStyle name="Обычный 3 3 2 4 2" xfId="26924"/>
    <cellStyle name="Обычный 3 3 2 5" xfId="26925"/>
    <cellStyle name="Обычный 3 3 3" xfId="26926"/>
    <cellStyle name="Обычный 3 3 3 2" xfId="26927"/>
    <cellStyle name="Обычный 3 3 3 2 2" xfId="26928"/>
    <cellStyle name="Обычный 3 3 3 2 2 2" xfId="26929"/>
    <cellStyle name="Обычный 3 3 3 2 3" xfId="26930"/>
    <cellStyle name="Обычный 3 3 3 3" xfId="26931"/>
    <cellStyle name="Обычный 3 3 3 3 2" xfId="26932"/>
    <cellStyle name="Обычный 3 3 3 3 2 2" xfId="26933"/>
    <cellStyle name="Обычный 3 3 3 3 3" xfId="26934"/>
    <cellStyle name="Обычный 3 3 3 4" xfId="26935"/>
    <cellStyle name="Обычный 3 3 3 4 2" xfId="26936"/>
    <cellStyle name="Обычный 3 3 3 5" xfId="26937"/>
    <cellStyle name="Обычный 3 3 4" xfId="26938"/>
    <cellStyle name="Обычный 3 3 4 2" xfId="26939"/>
    <cellStyle name="Обычный 3 3 4 2 2" xfId="26940"/>
    <cellStyle name="Обычный 3 3 4 2 2 2" xfId="26941"/>
    <cellStyle name="Обычный 3 3 4 2 3" xfId="26942"/>
    <cellStyle name="Обычный 3 3 4 3" xfId="26943"/>
    <cellStyle name="Обычный 3 3 4 3 2" xfId="26944"/>
    <cellStyle name="Обычный 3 3 4 3 2 2" xfId="26945"/>
    <cellStyle name="Обычный 3 3 4 3 3" xfId="26946"/>
    <cellStyle name="Обычный 3 3 4 4" xfId="26947"/>
    <cellStyle name="Обычный 3 3 4 4 2" xfId="26948"/>
    <cellStyle name="Обычный 3 3 4 5" xfId="26949"/>
    <cellStyle name="Обычный 3 3 5" xfId="26950"/>
    <cellStyle name="Обычный 3 3 5 2" xfId="26951"/>
    <cellStyle name="Обычный 3 3 5 2 2" xfId="26952"/>
    <cellStyle name="Обычный 3 3 5 2 2 2" xfId="26953"/>
    <cellStyle name="Обычный 3 3 5 2 3" xfId="26954"/>
    <cellStyle name="Обычный 3 3 5 3" xfId="26955"/>
    <cellStyle name="Обычный 3 3 5 3 2" xfId="26956"/>
    <cellStyle name="Обычный 3 3 5 3 2 2" xfId="26957"/>
    <cellStyle name="Обычный 3 3 5 3 3" xfId="26958"/>
    <cellStyle name="Обычный 3 3 5 4" xfId="26959"/>
    <cellStyle name="Обычный 3 3 5 4 2" xfId="26960"/>
    <cellStyle name="Обычный 3 3 5 5" xfId="26961"/>
    <cellStyle name="Обычный 3 3 6" xfId="26962"/>
    <cellStyle name="Обычный 3 3 6 2" xfId="26963"/>
    <cellStyle name="Обычный 3 3 6 2 2" xfId="26964"/>
    <cellStyle name="Обычный 3 3 6 2 2 2" xfId="26965"/>
    <cellStyle name="Обычный 3 3 6 2 3" xfId="26966"/>
    <cellStyle name="Обычный 3 3 6 3" xfId="26967"/>
    <cellStyle name="Обычный 3 3 6 3 2" xfId="26968"/>
    <cellStyle name="Обычный 3 3 6 3 2 2" xfId="26969"/>
    <cellStyle name="Обычный 3 3 6 3 3" xfId="26970"/>
    <cellStyle name="Обычный 3 3 6 4" xfId="26971"/>
    <cellStyle name="Обычный 3 3 6 4 2" xfId="26972"/>
    <cellStyle name="Обычный 3 3 6 5" xfId="26973"/>
    <cellStyle name="Обычный 3 3 7" xfId="26974"/>
    <cellStyle name="Обычный 3 3 7 2" xfId="26975"/>
    <cellStyle name="Обычный 3 3 7 2 2" xfId="26976"/>
    <cellStyle name="Обычный 3 3 7 2 2 2" xfId="26977"/>
    <cellStyle name="Обычный 3 3 7 2 3" xfId="26978"/>
    <cellStyle name="Обычный 3 3 7 3" xfId="26979"/>
    <cellStyle name="Обычный 3 3 7 3 2" xfId="26980"/>
    <cellStyle name="Обычный 3 3 7 3 2 2" xfId="26981"/>
    <cellStyle name="Обычный 3 3 7 3 3" xfId="26982"/>
    <cellStyle name="Обычный 3 3 7 4" xfId="26983"/>
    <cellStyle name="Обычный 3 3 7 4 2" xfId="26984"/>
    <cellStyle name="Обычный 3 3 7 5" xfId="26985"/>
    <cellStyle name="Обычный 3 3 8" xfId="26986"/>
    <cellStyle name="Обычный 3 4" xfId="26987"/>
    <cellStyle name="Обычный 3 4 10" xfId="26988"/>
    <cellStyle name="Обычный 3 4 10 2" xfId="26989"/>
    <cellStyle name="Обычный 3 4 10 2 2" xfId="26990"/>
    <cellStyle name="Обычный 3 4 10 3" xfId="26991"/>
    <cellStyle name="Обычный 3 4 11" xfId="26992"/>
    <cellStyle name="Обычный 3 4 11 2" xfId="26993"/>
    <cellStyle name="Обычный 3 4 12" xfId="26994"/>
    <cellStyle name="Обычный 3 4 2" xfId="26995"/>
    <cellStyle name="Обычный 3 4 2 2" xfId="26996"/>
    <cellStyle name="Обычный 3 4 2 2 2" xfId="26997"/>
    <cellStyle name="Обычный 3 4 2 2 2 2" xfId="26998"/>
    <cellStyle name="Обычный 3 4 2 2 3" xfId="26999"/>
    <cellStyle name="Обычный 3 4 2 3" xfId="27000"/>
    <cellStyle name="Обычный 3 4 2 3 2" xfId="27001"/>
    <cellStyle name="Обычный 3 4 2 3 2 2" xfId="27002"/>
    <cellStyle name="Обычный 3 4 2 3 3" xfId="27003"/>
    <cellStyle name="Обычный 3 4 2 4" xfId="27004"/>
    <cellStyle name="Обычный 3 4 2 5" xfId="27005"/>
    <cellStyle name="Обычный 3 4 2 5 2" xfId="27006"/>
    <cellStyle name="Обычный 3 4 2 6" xfId="27007"/>
    <cellStyle name="Обычный 3 4 3" xfId="27008"/>
    <cellStyle name="Обычный 3 4 3 2" xfId="27009"/>
    <cellStyle name="Обычный 3 4 3 2 2" xfId="27010"/>
    <cellStyle name="Обычный 3 4 3 2 2 2" xfId="27011"/>
    <cellStyle name="Обычный 3 4 3 2 3" xfId="27012"/>
    <cellStyle name="Обычный 3 4 3 3" xfId="27013"/>
    <cellStyle name="Обычный 3 4 3 3 2" xfId="27014"/>
    <cellStyle name="Обычный 3 4 3 3 2 2" xfId="27015"/>
    <cellStyle name="Обычный 3 4 3 3 3" xfId="27016"/>
    <cellStyle name="Обычный 3 4 3 4" xfId="27017"/>
    <cellStyle name="Обычный 3 4 3 4 2" xfId="27018"/>
    <cellStyle name="Обычный 3 4 3 5" xfId="27019"/>
    <cellStyle name="Обычный 3 4 4" xfId="27020"/>
    <cellStyle name="Обычный 3 4 4 2" xfId="27021"/>
    <cellStyle name="Обычный 3 4 4 2 2" xfId="27022"/>
    <cellStyle name="Обычный 3 4 4 2 2 2" xfId="27023"/>
    <cellStyle name="Обычный 3 4 4 2 3" xfId="27024"/>
    <cellStyle name="Обычный 3 4 4 3" xfId="27025"/>
    <cellStyle name="Обычный 3 4 4 3 2" xfId="27026"/>
    <cellStyle name="Обычный 3 4 4 3 2 2" xfId="27027"/>
    <cellStyle name="Обычный 3 4 4 3 3" xfId="27028"/>
    <cellStyle name="Обычный 3 4 4 4" xfId="27029"/>
    <cellStyle name="Обычный 3 4 4 4 2" xfId="27030"/>
    <cellStyle name="Обычный 3 4 4 5" xfId="27031"/>
    <cellStyle name="Обычный 3 4 5" xfId="27032"/>
    <cellStyle name="Обычный 3 4 5 2" xfId="27033"/>
    <cellStyle name="Обычный 3 4 5 2 2" xfId="27034"/>
    <cellStyle name="Обычный 3 4 5 2 2 2" xfId="27035"/>
    <cellStyle name="Обычный 3 4 5 2 3" xfId="27036"/>
    <cellStyle name="Обычный 3 4 5 3" xfId="27037"/>
    <cellStyle name="Обычный 3 4 5 3 2" xfId="27038"/>
    <cellStyle name="Обычный 3 4 5 3 2 2" xfId="27039"/>
    <cellStyle name="Обычный 3 4 5 3 3" xfId="27040"/>
    <cellStyle name="Обычный 3 4 5 4" xfId="27041"/>
    <cellStyle name="Обычный 3 4 5 4 2" xfId="27042"/>
    <cellStyle name="Обычный 3 4 5 5" xfId="27043"/>
    <cellStyle name="Обычный 3 4 6" xfId="27044"/>
    <cellStyle name="Обычный 3 4 6 2" xfId="27045"/>
    <cellStyle name="Обычный 3 4 6 2 2" xfId="27046"/>
    <cellStyle name="Обычный 3 4 6 2 2 2" xfId="27047"/>
    <cellStyle name="Обычный 3 4 6 2 3" xfId="27048"/>
    <cellStyle name="Обычный 3 4 6 3" xfId="27049"/>
    <cellStyle name="Обычный 3 4 6 3 2" xfId="27050"/>
    <cellStyle name="Обычный 3 4 6 3 2 2" xfId="27051"/>
    <cellStyle name="Обычный 3 4 6 3 3" xfId="27052"/>
    <cellStyle name="Обычный 3 4 6 4" xfId="27053"/>
    <cellStyle name="Обычный 3 4 6 4 2" xfId="27054"/>
    <cellStyle name="Обычный 3 4 6 5" xfId="27055"/>
    <cellStyle name="Обычный 3 4 7" xfId="27056"/>
    <cellStyle name="Обычный 3 4 7 2" xfId="27057"/>
    <cellStyle name="Обычный 3 4 7 2 2" xfId="27058"/>
    <cellStyle name="Обычный 3 4 7 2 2 2" xfId="27059"/>
    <cellStyle name="Обычный 3 4 7 2 3" xfId="27060"/>
    <cellStyle name="Обычный 3 4 7 3" xfId="27061"/>
    <cellStyle name="Обычный 3 4 7 3 2" xfId="27062"/>
    <cellStyle name="Обычный 3 4 7 3 2 2" xfId="27063"/>
    <cellStyle name="Обычный 3 4 7 3 3" xfId="27064"/>
    <cellStyle name="Обычный 3 4 7 4" xfId="27065"/>
    <cellStyle name="Обычный 3 4 7 4 2" xfId="27066"/>
    <cellStyle name="Обычный 3 4 7 5" xfId="27067"/>
    <cellStyle name="Обычный 3 4 8" xfId="27068"/>
    <cellStyle name="Обычный 3 4 9" xfId="27069"/>
    <cellStyle name="Обычный 3 4 9 2" xfId="27070"/>
    <cellStyle name="Обычный 3 4 9 2 2" xfId="27071"/>
    <cellStyle name="Обычный 3 4 9 3" xfId="27072"/>
    <cellStyle name="Обычный 3 5" xfId="27073"/>
    <cellStyle name="Обычный 3 5 10" xfId="27074"/>
    <cellStyle name="Обычный 3 5 10 2" xfId="27075"/>
    <cellStyle name="Обычный 3 5 11" xfId="27076"/>
    <cellStyle name="Обычный 3 5 2" xfId="27077"/>
    <cellStyle name="Обычный 3 5 2 2" xfId="27078"/>
    <cellStyle name="Обычный 3 5 2 2 2" xfId="27079"/>
    <cellStyle name="Обычный 3 5 2 2 2 2" xfId="27080"/>
    <cellStyle name="Обычный 3 5 2 2 3" xfId="27081"/>
    <cellStyle name="Обычный 3 5 2 3" xfId="27082"/>
    <cellStyle name="Обычный 3 5 2 3 2" xfId="27083"/>
    <cellStyle name="Обычный 3 5 2 3 2 2" xfId="27084"/>
    <cellStyle name="Обычный 3 5 2 3 3" xfId="27085"/>
    <cellStyle name="Обычный 3 5 2 4" xfId="27086"/>
    <cellStyle name="Обычный 3 5 2 4 2" xfId="27087"/>
    <cellStyle name="Обычный 3 5 2 5" xfId="27088"/>
    <cellStyle name="Обычный 3 5 3" xfId="27089"/>
    <cellStyle name="Обычный 3 5 3 2" xfId="27090"/>
    <cellStyle name="Обычный 3 5 3 2 2" xfId="27091"/>
    <cellStyle name="Обычный 3 5 3 2 2 2" xfId="27092"/>
    <cellStyle name="Обычный 3 5 3 2 3" xfId="27093"/>
    <cellStyle name="Обычный 3 5 3 3" xfId="27094"/>
    <cellStyle name="Обычный 3 5 3 3 2" xfId="27095"/>
    <cellStyle name="Обычный 3 5 3 3 2 2" xfId="27096"/>
    <cellStyle name="Обычный 3 5 3 3 3" xfId="27097"/>
    <cellStyle name="Обычный 3 5 3 4" xfId="27098"/>
    <cellStyle name="Обычный 3 5 3 4 2" xfId="27099"/>
    <cellStyle name="Обычный 3 5 3 5" xfId="27100"/>
    <cellStyle name="Обычный 3 5 4" xfId="27101"/>
    <cellStyle name="Обычный 3 5 4 2" xfId="27102"/>
    <cellStyle name="Обычный 3 5 4 2 2" xfId="27103"/>
    <cellStyle name="Обычный 3 5 4 2 2 2" xfId="27104"/>
    <cellStyle name="Обычный 3 5 4 2 3" xfId="27105"/>
    <cellStyle name="Обычный 3 5 4 3" xfId="27106"/>
    <cellStyle name="Обычный 3 5 4 3 2" xfId="27107"/>
    <cellStyle name="Обычный 3 5 4 3 2 2" xfId="27108"/>
    <cellStyle name="Обычный 3 5 4 3 3" xfId="27109"/>
    <cellStyle name="Обычный 3 5 4 4" xfId="27110"/>
    <cellStyle name="Обычный 3 5 4 4 2" xfId="27111"/>
    <cellStyle name="Обычный 3 5 4 5" xfId="27112"/>
    <cellStyle name="Обычный 3 5 5" xfId="27113"/>
    <cellStyle name="Обычный 3 5 5 2" xfId="27114"/>
    <cellStyle name="Обычный 3 5 5 2 2" xfId="27115"/>
    <cellStyle name="Обычный 3 5 5 2 2 2" xfId="27116"/>
    <cellStyle name="Обычный 3 5 5 2 3" xfId="27117"/>
    <cellStyle name="Обычный 3 5 5 3" xfId="27118"/>
    <cellStyle name="Обычный 3 5 5 3 2" xfId="27119"/>
    <cellStyle name="Обычный 3 5 5 3 2 2" xfId="27120"/>
    <cellStyle name="Обычный 3 5 5 3 3" xfId="27121"/>
    <cellStyle name="Обычный 3 5 5 4" xfId="27122"/>
    <cellStyle name="Обычный 3 5 5 4 2" xfId="27123"/>
    <cellStyle name="Обычный 3 5 5 5" xfId="27124"/>
    <cellStyle name="Обычный 3 5 6" xfId="27125"/>
    <cellStyle name="Обычный 3 5 6 2" xfId="27126"/>
    <cellStyle name="Обычный 3 5 6 2 2" xfId="27127"/>
    <cellStyle name="Обычный 3 5 6 2 2 2" xfId="27128"/>
    <cellStyle name="Обычный 3 5 6 2 3" xfId="27129"/>
    <cellStyle name="Обычный 3 5 6 3" xfId="27130"/>
    <cellStyle name="Обычный 3 5 6 3 2" xfId="27131"/>
    <cellStyle name="Обычный 3 5 6 3 2 2" xfId="27132"/>
    <cellStyle name="Обычный 3 5 6 3 3" xfId="27133"/>
    <cellStyle name="Обычный 3 5 6 4" xfId="27134"/>
    <cellStyle name="Обычный 3 5 6 4 2" xfId="27135"/>
    <cellStyle name="Обычный 3 5 6 5" xfId="27136"/>
    <cellStyle name="Обычный 3 5 7" xfId="27137"/>
    <cellStyle name="Обычный 3 5 7 2" xfId="27138"/>
    <cellStyle name="Обычный 3 5 7 2 2" xfId="27139"/>
    <cellStyle name="Обычный 3 5 7 2 2 2" xfId="27140"/>
    <cellStyle name="Обычный 3 5 7 2 3" xfId="27141"/>
    <cellStyle name="Обычный 3 5 7 3" xfId="27142"/>
    <cellStyle name="Обычный 3 5 7 3 2" xfId="27143"/>
    <cellStyle name="Обычный 3 5 7 3 2 2" xfId="27144"/>
    <cellStyle name="Обычный 3 5 7 3 3" xfId="27145"/>
    <cellStyle name="Обычный 3 5 7 4" xfId="27146"/>
    <cellStyle name="Обычный 3 5 7 4 2" xfId="27147"/>
    <cellStyle name="Обычный 3 5 7 5" xfId="27148"/>
    <cellStyle name="Обычный 3 5 8" xfId="27149"/>
    <cellStyle name="Обычный 3 5 8 2" xfId="27150"/>
    <cellStyle name="Обычный 3 5 8 2 2" xfId="27151"/>
    <cellStyle name="Обычный 3 5 8 3" xfId="27152"/>
    <cellStyle name="Обычный 3 5 9" xfId="27153"/>
    <cellStyle name="Обычный 3 5 9 2" xfId="27154"/>
    <cellStyle name="Обычный 3 5 9 2 2" xfId="27155"/>
    <cellStyle name="Обычный 3 5 9 3" xfId="27156"/>
    <cellStyle name="Обычный 3 6" xfId="27157"/>
    <cellStyle name="Обычный 3 6 10" xfId="27158"/>
    <cellStyle name="Обычный 3 6 10 2" xfId="27159"/>
    <cellStyle name="Обычный 3 6 11" xfId="27160"/>
    <cellStyle name="Обычный 3 6 2" xfId="27161"/>
    <cellStyle name="Обычный 3 6 2 2" xfId="27162"/>
    <cellStyle name="Обычный 3 6 2 2 2" xfId="27163"/>
    <cellStyle name="Обычный 3 6 2 2 2 2" xfId="27164"/>
    <cellStyle name="Обычный 3 6 2 2 3" xfId="27165"/>
    <cellStyle name="Обычный 3 6 2 3" xfId="27166"/>
    <cellStyle name="Обычный 3 6 2 3 2" xfId="27167"/>
    <cellStyle name="Обычный 3 6 2 3 2 2" xfId="27168"/>
    <cellStyle name="Обычный 3 6 2 3 3" xfId="27169"/>
    <cellStyle name="Обычный 3 6 2 4" xfId="27170"/>
    <cellStyle name="Обычный 3 6 2 4 2" xfId="27171"/>
    <cellStyle name="Обычный 3 6 2 5" xfId="27172"/>
    <cellStyle name="Обычный 3 6 3" xfId="27173"/>
    <cellStyle name="Обычный 3 6 3 2" xfId="27174"/>
    <cellStyle name="Обычный 3 6 3 2 2" xfId="27175"/>
    <cellStyle name="Обычный 3 6 3 2 2 2" xfId="27176"/>
    <cellStyle name="Обычный 3 6 3 2 3" xfId="27177"/>
    <cellStyle name="Обычный 3 6 3 3" xfId="27178"/>
    <cellStyle name="Обычный 3 6 3 3 2" xfId="27179"/>
    <cellStyle name="Обычный 3 6 3 3 2 2" xfId="27180"/>
    <cellStyle name="Обычный 3 6 3 3 3" xfId="27181"/>
    <cellStyle name="Обычный 3 6 3 4" xfId="27182"/>
    <cellStyle name="Обычный 3 6 3 4 2" xfId="27183"/>
    <cellStyle name="Обычный 3 6 3 5" xfId="27184"/>
    <cellStyle name="Обычный 3 6 4" xfId="27185"/>
    <cellStyle name="Обычный 3 6 4 2" xfId="27186"/>
    <cellStyle name="Обычный 3 6 4 2 2" xfId="27187"/>
    <cellStyle name="Обычный 3 6 4 2 2 2" xfId="27188"/>
    <cellStyle name="Обычный 3 6 4 2 3" xfId="27189"/>
    <cellStyle name="Обычный 3 6 4 3" xfId="27190"/>
    <cellStyle name="Обычный 3 6 4 3 2" xfId="27191"/>
    <cellStyle name="Обычный 3 6 4 3 2 2" xfId="27192"/>
    <cellStyle name="Обычный 3 6 4 3 3" xfId="27193"/>
    <cellStyle name="Обычный 3 6 4 4" xfId="27194"/>
    <cellStyle name="Обычный 3 6 4 4 2" xfId="27195"/>
    <cellStyle name="Обычный 3 6 4 5" xfId="27196"/>
    <cellStyle name="Обычный 3 6 5" xfId="27197"/>
    <cellStyle name="Обычный 3 6 5 2" xfId="27198"/>
    <cellStyle name="Обычный 3 6 5 2 2" xfId="27199"/>
    <cellStyle name="Обычный 3 6 5 2 2 2" xfId="27200"/>
    <cellStyle name="Обычный 3 6 5 2 3" xfId="27201"/>
    <cellStyle name="Обычный 3 6 5 3" xfId="27202"/>
    <cellStyle name="Обычный 3 6 5 3 2" xfId="27203"/>
    <cellStyle name="Обычный 3 6 5 3 2 2" xfId="27204"/>
    <cellStyle name="Обычный 3 6 5 3 3" xfId="27205"/>
    <cellStyle name="Обычный 3 6 5 4" xfId="27206"/>
    <cellStyle name="Обычный 3 6 5 4 2" xfId="27207"/>
    <cellStyle name="Обычный 3 6 5 5" xfId="27208"/>
    <cellStyle name="Обычный 3 6 6" xfId="27209"/>
    <cellStyle name="Обычный 3 6 6 2" xfId="27210"/>
    <cellStyle name="Обычный 3 6 6 2 2" xfId="27211"/>
    <cellStyle name="Обычный 3 6 6 2 2 2" xfId="27212"/>
    <cellStyle name="Обычный 3 6 6 2 3" xfId="27213"/>
    <cellStyle name="Обычный 3 6 6 3" xfId="27214"/>
    <cellStyle name="Обычный 3 6 6 3 2" xfId="27215"/>
    <cellStyle name="Обычный 3 6 6 3 2 2" xfId="27216"/>
    <cellStyle name="Обычный 3 6 6 3 3" xfId="27217"/>
    <cellStyle name="Обычный 3 6 6 4" xfId="27218"/>
    <cellStyle name="Обычный 3 6 6 4 2" xfId="27219"/>
    <cellStyle name="Обычный 3 6 6 5" xfId="27220"/>
    <cellStyle name="Обычный 3 6 7" xfId="27221"/>
    <cellStyle name="Обычный 3 6 7 2" xfId="27222"/>
    <cellStyle name="Обычный 3 6 7 2 2" xfId="27223"/>
    <cellStyle name="Обычный 3 6 7 2 2 2" xfId="27224"/>
    <cellStyle name="Обычный 3 6 7 2 3" xfId="27225"/>
    <cellStyle name="Обычный 3 6 7 3" xfId="27226"/>
    <cellStyle name="Обычный 3 6 7 3 2" xfId="27227"/>
    <cellStyle name="Обычный 3 6 7 3 2 2" xfId="27228"/>
    <cellStyle name="Обычный 3 6 7 3 3" xfId="27229"/>
    <cellStyle name="Обычный 3 6 7 4" xfId="27230"/>
    <cellStyle name="Обычный 3 6 7 4 2" xfId="27231"/>
    <cellStyle name="Обычный 3 6 7 5" xfId="27232"/>
    <cellStyle name="Обычный 3 6 8" xfId="27233"/>
    <cellStyle name="Обычный 3 6 8 2" xfId="27234"/>
    <cellStyle name="Обычный 3 6 8 2 2" xfId="27235"/>
    <cellStyle name="Обычный 3 6 8 3" xfId="27236"/>
    <cellStyle name="Обычный 3 6 9" xfId="27237"/>
    <cellStyle name="Обычный 3 6 9 2" xfId="27238"/>
    <cellStyle name="Обычный 3 6 9 2 2" xfId="27239"/>
    <cellStyle name="Обычный 3 6 9 3" xfId="27240"/>
    <cellStyle name="Обычный 3 7" xfId="27241"/>
    <cellStyle name="Обычный 3 7 10" xfId="27242"/>
    <cellStyle name="Обычный 3 7 10 2" xfId="27243"/>
    <cellStyle name="Обычный 3 7 11" xfId="27244"/>
    <cellStyle name="Обычный 3 7 2" xfId="27245"/>
    <cellStyle name="Обычный 3 7 2 2" xfId="27246"/>
    <cellStyle name="Обычный 3 7 2 2 2" xfId="27247"/>
    <cellStyle name="Обычный 3 7 2 2 2 2" xfId="27248"/>
    <cellStyle name="Обычный 3 7 2 2 3" xfId="27249"/>
    <cellStyle name="Обычный 3 7 2 3" xfId="27250"/>
    <cellStyle name="Обычный 3 7 2 3 2" xfId="27251"/>
    <cellStyle name="Обычный 3 7 2 3 2 2" xfId="27252"/>
    <cellStyle name="Обычный 3 7 2 3 3" xfId="27253"/>
    <cellStyle name="Обычный 3 7 2 4" xfId="27254"/>
    <cellStyle name="Обычный 3 7 2 4 2" xfId="27255"/>
    <cellStyle name="Обычный 3 7 2 5" xfId="27256"/>
    <cellStyle name="Обычный 3 7 3" xfId="27257"/>
    <cellStyle name="Обычный 3 7 3 2" xfId="27258"/>
    <cellStyle name="Обычный 3 7 3 2 2" xfId="27259"/>
    <cellStyle name="Обычный 3 7 3 2 2 2" xfId="27260"/>
    <cellStyle name="Обычный 3 7 3 2 3" xfId="27261"/>
    <cellStyle name="Обычный 3 7 3 3" xfId="27262"/>
    <cellStyle name="Обычный 3 7 3 3 2" xfId="27263"/>
    <cellStyle name="Обычный 3 7 3 3 2 2" xfId="27264"/>
    <cellStyle name="Обычный 3 7 3 3 3" xfId="27265"/>
    <cellStyle name="Обычный 3 7 3 4" xfId="27266"/>
    <cellStyle name="Обычный 3 7 3 4 2" xfId="27267"/>
    <cellStyle name="Обычный 3 7 3 5" xfId="27268"/>
    <cellStyle name="Обычный 3 7 4" xfId="27269"/>
    <cellStyle name="Обычный 3 7 4 2" xfId="27270"/>
    <cellStyle name="Обычный 3 7 4 2 2" xfId="27271"/>
    <cellStyle name="Обычный 3 7 4 2 2 2" xfId="27272"/>
    <cellStyle name="Обычный 3 7 4 2 3" xfId="27273"/>
    <cellStyle name="Обычный 3 7 4 3" xfId="27274"/>
    <cellStyle name="Обычный 3 7 4 3 2" xfId="27275"/>
    <cellStyle name="Обычный 3 7 4 3 2 2" xfId="27276"/>
    <cellStyle name="Обычный 3 7 4 3 3" xfId="27277"/>
    <cellStyle name="Обычный 3 7 4 4" xfId="27278"/>
    <cellStyle name="Обычный 3 7 4 4 2" xfId="27279"/>
    <cellStyle name="Обычный 3 7 4 5" xfId="27280"/>
    <cellStyle name="Обычный 3 7 5" xfId="27281"/>
    <cellStyle name="Обычный 3 7 5 2" xfId="27282"/>
    <cellStyle name="Обычный 3 7 5 2 2" xfId="27283"/>
    <cellStyle name="Обычный 3 7 5 2 2 2" xfId="27284"/>
    <cellStyle name="Обычный 3 7 5 2 3" xfId="27285"/>
    <cellStyle name="Обычный 3 7 5 3" xfId="27286"/>
    <cellStyle name="Обычный 3 7 5 3 2" xfId="27287"/>
    <cellStyle name="Обычный 3 7 5 3 2 2" xfId="27288"/>
    <cellStyle name="Обычный 3 7 5 3 3" xfId="27289"/>
    <cellStyle name="Обычный 3 7 5 4" xfId="27290"/>
    <cellStyle name="Обычный 3 7 5 4 2" xfId="27291"/>
    <cellStyle name="Обычный 3 7 5 5" xfId="27292"/>
    <cellStyle name="Обычный 3 7 6" xfId="27293"/>
    <cellStyle name="Обычный 3 7 6 2" xfId="27294"/>
    <cellStyle name="Обычный 3 7 6 2 2" xfId="27295"/>
    <cellStyle name="Обычный 3 7 6 2 2 2" xfId="27296"/>
    <cellStyle name="Обычный 3 7 6 2 3" xfId="27297"/>
    <cellStyle name="Обычный 3 7 6 3" xfId="27298"/>
    <cellStyle name="Обычный 3 7 6 3 2" xfId="27299"/>
    <cellStyle name="Обычный 3 7 6 3 2 2" xfId="27300"/>
    <cellStyle name="Обычный 3 7 6 3 3" xfId="27301"/>
    <cellStyle name="Обычный 3 7 6 4" xfId="27302"/>
    <cellStyle name="Обычный 3 7 6 4 2" xfId="27303"/>
    <cellStyle name="Обычный 3 7 6 5" xfId="27304"/>
    <cellStyle name="Обычный 3 7 7" xfId="27305"/>
    <cellStyle name="Обычный 3 7 7 2" xfId="27306"/>
    <cellStyle name="Обычный 3 7 7 2 2" xfId="27307"/>
    <cellStyle name="Обычный 3 7 7 2 2 2" xfId="27308"/>
    <cellStyle name="Обычный 3 7 7 2 3" xfId="27309"/>
    <cellStyle name="Обычный 3 7 7 3" xfId="27310"/>
    <cellStyle name="Обычный 3 7 7 3 2" xfId="27311"/>
    <cellStyle name="Обычный 3 7 7 3 2 2" xfId="27312"/>
    <cellStyle name="Обычный 3 7 7 3 3" xfId="27313"/>
    <cellStyle name="Обычный 3 7 7 4" xfId="27314"/>
    <cellStyle name="Обычный 3 7 7 4 2" xfId="27315"/>
    <cellStyle name="Обычный 3 7 7 5" xfId="27316"/>
    <cellStyle name="Обычный 3 7 8" xfId="27317"/>
    <cellStyle name="Обычный 3 7 8 2" xfId="27318"/>
    <cellStyle name="Обычный 3 7 8 2 2" xfId="27319"/>
    <cellStyle name="Обычный 3 7 8 3" xfId="27320"/>
    <cellStyle name="Обычный 3 7 9" xfId="27321"/>
    <cellStyle name="Обычный 3 7 9 2" xfId="27322"/>
    <cellStyle name="Обычный 3 7 9 2 2" xfId="27323"/>
    <cellStyle name="Обычный 3 7 9 3" xfId="27324"/>
    <cellStyle name="Обычный 3 8" xfId="27325"/>
    <cellStyle name="Обычный 3 8 10" xfId="27326"/>
    <cellStyle name="Обычный 3 8 10 2" xfId="27327"/>
    <cellStyle name="Обычный 3 8 11" xfId="27328"/>
    <cellStyle name="Обычный 3 8 2" xfId="27329"/>
    <cellStyle name="Обычный 3 8 2 2" xfId="27330"/>
    <cellStyle name="Обычный 3 8 2 2 2" xfId="27331"/>
    <cellStyle name="Обычный 3 8 2 2 2 2" xfId="27332"/>
    <cellStyle name="Обычный 3 8 2 2 3" xfId="27333"/>
    <cellStyle name="Обычный 3 8 2 3" xfId="27334"/>
    <cellStyle name="Обычный 3 8 2 3 2" xfId="27335"/>
    <cellStyle name="Обычный 3 8 2 3 2 2" xfId="27336"/>
    <cellStyle name="Обычный 3 8 2 3 3" xfId="27337"/>
    <cellStyle name="Обычный 3 8 2 4" xfId="27338"/>
    <cellStyle name="Обычный 3 8 2 4 2" xfId="27339"/>
    <cellStyle name="Обычный 3 8 2 5" xfId="27340"/>
    <cellStyle name="Обычный 3 8 3" xfId="27341"/>
    <cellStyle name="Обычный 3 8 3 2" xfId="27342"/>
    <cellStyle name="Обычный 3 8 3 2 2" xfId="27343"/>
    <cellStyle name="Обычный 3 8 3 2 2 2" xfId="27344"/>
    <cellStyle name="Обычный 3 8 3 2 3" xfId="27345"/>
    <cellStyle name="Обычный 3 8 3 3" xfId="27346"/>
    <cellStyle name="Обычный 3 8 3 3 2" xfId="27347"/>
    <cellStyle name="Обычный 3 8 3 3 2 2" xfId="27348"/>
    <cellStyle name="Обычный 3 8 3 3 3" xfId="27349"/>
    <cellStyle name="Обычный 3 8 3 4" xfId="27350"/>
    <cellStyle name="Обычный 3 8 3 4 2" xfId="27351"/>
    <cellStyle name="Обычный 3 8 3 5" xfId="27352"/>
    <cellStyle name="Обычный 3 8 4" xfId="27353"/>
    <cellStyle name="Обычный 3 8 4 2" xfId="27354"/>
    <cellStyle name="Обычный 3 8 4 2 2" xfId="27355"/>
    <cellStyle name="Обычный 3 8 4 2 2 2" xfId="27356"/>
    <cellStyle name="Обычный 3 8 4 2 3" xfId="27357"/>
    <cellStyle name="Обычный 3 8 4 3" xfId="27358"/>
    <cellStyle name="Обычный 3 8 4 3 2" xfId="27359"/>
    <cellStyle name="Обычный 3 8 4 3 2 2" xfId="27360"/>
    <cellStyle name="Обычный 3 8 4 3 3" xfId="27361"/>
    <cellStyle name="Обычный 3 8 4 4" xfId="27362"/>
    <cellStyle name="Обычный 3 8 4 4 2" xfId="27363"/>
    <cellStyle name="Обычный 3 8 4 5" xfId="27364"/>
    <cellStyle name="Обычный 3 8 5" xfId="27365"/>
    <cellStyle name="Обычный 3 8 5 2" xfId="27366"/>
    <cellStyle name="Обычный 3 8 5 2 2" xfId="27367"/>
    <cellStyle name="Обычный 3 8 5 2 2 2" xfId="27368"/>
    <cellStyle name="Обычный 3 8 5 2 3" xfId="27369"/>
    <cellStyle name="Обычный 3 8 5 3" xfId="27370"/>
    <cellStyle name="Обычный 3 8 5 3 2" xfId="27371"/>
    <cellStyle name="Обычный 3 8 5 3 2 2" xfId="27372"/>
    <cellStyle name="Обычный 3 8 5 3 3" xfId="27373"/>
    <cellStyle name="Обычный 3 8 5 4" xfId="27374"/>
    <cellStyle name="Обычный 3 8 5 4 2" xfId="27375"/>
    <cellStyle name="Обычный 3 8 5 5" xfId="27376"/>
    <cellStyle name="Обычный 3 8 6" xfId="27377"/>
    <cellStyle name="Обычный 3 8 6 2" xfId="27378"/>
    <cellStyle name="Обычный 3 8 6 2 2" xfId="27379"/>
    <cellStyle name="Обычный 3 8 6 2 2 2" xfId="27380"/>
    <cellStyle name="Обычный 3 8 6 2 3" xfId="27381"/>
    <cellStyle name="Обычный 3 8 6 3" xfId="27382"/>
    <cellStyle name="Обычный 3 8 6 3 2" xfId="27383"/>
    <cellStyle name="Обычный 3 8 6 3 2 2" xfId="27384"/>
    <cellStyle name="Обычный 3 8 6 3 3" xfId="27385"/>
    <cellStyle name="Обычный 3 8 6 4" xfId="27386"/>
    <cellStyle name="Обычный 3 8 6 4 2" xfId="27387"/>
    <cellStyle name="Обычный 3 8 6 5" xfId="27388"/>
    <cellStyle name="Обычный 3 8 7" xfId="27389"/>
    <cellStyle name="Обычный 3 8 7 2" xfId="27390"/>
    <cellStyle name="Обычный 3 8 7 2 2" xfId="27391"/>
    <cellStyle name="Обычный 3 8 7 2 2 2" xfId="27392"/>
    <cellStyle name="Обычный 3 8 7 2 3" xfId="27393"/>
    <cellStyle name="Обычный 3 8 7 3" xfId="27394"/>
    <cellStyle name="Обычный 3 8 7 3 2" xfId="27395"/>
    <cellStyle name="Обычный 3 8 7 3 2 2" xfId="27396"/>
    <cellStyle name="Обычный 3 8 7 3 3" xfId="27397"/>
    <cellStyle name="Обычный 3 8 7 4" xfId="27398"/>
    <cellStyle name="Обычный 3 8 7 4 2" xfId="27399"/>
    <cellStyle name="Обычный 3 8 7 5" xfId="27400"/>
    <cellStyle name="Обычный 3 8 8" xfId="27401"/>
    <cellStyle name="Обычный 3 8 8 2" xfId="27402"/>
    <cellStyle name="Обычный 3 8 8 2 2" xfId="27403"/>
    <cellStyle name="Обычный 3 8 8 3" xfId="27404"/>
    <cellStyle name="Обычный 3 8 9" xfId="27405"/>
    <cellStyle name="Обычный 3 8 9 2" xfId="27406"/>
    <cellStyle name="Обычный 3 8 9 2 2" xfId="27407"/>
    <cellStyle name="Обычный 3 8 9 3" xfId="27408"/>
    <cellStyle name="Обычный 3 9" xfId="27409"/>
    <cellStyle name="Обычный 3 9 10" xfId="27410"/>
    <cellStyle name="Обычный 3 9 10 2" xfId="27411"/>
    <cellStyle name="Обычный 3 9 11" xfId="27412"/>
    <cellStyle name="Обычный 3 9 2" xfId="27413"/>
    <cellStyle name="Обычный 3 9 2 2" xfId="27414"/>
    <cellStyle name="Обычный 3 9 2 2 2" xfId="27415"/>
    <cellStyle name="Обычный 3 9 2 2 2 2" xfId="27416"/>
    <cellStyle name="Обычный 3 9 2 2 3" xfId="27417"/>
    <cellStyle name="Обычный 3 9 2 3" xfId="27418"/>
    <cellStyle name="Обычный 3 9 2 3 2" xfId="27419"/>
    <cellStyle name="Обычный 3 9 2 3 2 2" xfId="27420"/>
    <cellStyle name="Обычный 3 9 2 3 3" xfId="27421"/>
    <cellStyle name="Обычный 3 9 2 4" xfId="27422"/>
    <cellStyle name="Обычный 3 9 2 4 2" xfId="27423"/>
    <cellStyle name="Обычный 3 9 2 5" xfId="27424"/>
    <cellStyle name="Обычный 3 9 3" xfId="27425"/>
    <cellStyle name="Обычный 3 9 3 2" xfId="27426"/>
    <cellStyle name="Обычный 3 9 3 2 2" xfId="27427"/>
    <cellStyle name="Обычный 3 9 3 2 2 2" xfId="27428"/>
    <cellStyle name="Обычный 3 9 3 2 3" xfId="27429"/>
    <cellStyle name="Обычный 3 9 3 3" xfId="27430"/>
    <cellStyle name="Обычный 3 9 3 3 2" xfId="27431"/>
    <cellStyle name="Обычный 3 9 3 3 2 2" xfId="27432"/>
    <cellStyle name="Обычный 3 9 3 3 3" xfId="27433"/>
    <cellStyle name="Обычный 3 9 3 4" xfId="27434"/>
    <cellStyle name="Обычный 3 9 3 4 2" xfId="27435"/>
    <cellStyle name="Обычный 3 9 3 5" xfId="27436"/>
    <cellStyle name="Обычный 3 9 4" xfId="27437"/>
    <cellStyle name="Обычный 3 9 4 2" xfId="27438"/>
    <cellStyle name="Обычный 3 9 4 2 2" xfId="27439"/>
    <cellStyle name="Обычный 3 9 4 2 2 2" xfId="27440"/>
    <cellStyle name="Обычный 3 9 4 2 3" xfId="27441"/>
    <cellStyle name="Обычный 3 9 4 3" xfId="27442"/>
    <cellStyle name="Обычный 3 9 4 3 2" xfId="27443"/>
    <cellStyle name="Обычный 3 9 4 3 2 2" xfId="27444"/>
    <cellStyle name="Обычный 3 9 4 3 3" xfId="27445"/>
    <cellStyle name="Обычный 3 9 4 4" xfId="27446"/>
    <cellStyle name="Обычный 3 9 4 4 2" xfId="27447"/>
    <cellStyle name="Обычный 3 9 4 5" xfId="27448"/>
    <cellStyle name="Обычный 3 9 5" xfId="27449"/>
    <cellStyle name="Обычный 3 9 5 2" xfId="27450"/>
    <cellStyle name="Обычный 3 9 5 2 2" xfId="27451"/>
    <cellStyle name="Обычный 3 9 5 2 2 2" xfId="27452"/>
    <cellStyle name="Обычный 3 9 5 2 3" xfId="27453"/>
    <cellStyle name="Обычный 3 9 5 3" xfId="27454"/>
    <cellStyle name="Обычный 3 9 5 3 2" xfId="27455"/>
    <cellStyle name="Обычный 3 9 5 3 2 2" xfId="27456"/>
    <cellStyle name="Обычный 3 9 5 3 3" xfId="27457"/>
    <cellStyle name="Обычный 3 9 5 4" xfId="27458"/>
    <cellStyle name="Обычный 3 9 5 4 2" xfId="27459"/>
    <cellStyle name="Обычный 3 9 5 5" xfId="27460"/>
    <cellStyle name="Обычный 3 9 6" xfId="27461"/>
    <cellStyle name="Обычный 3 9 6 2" xfId="27462"/>
    <cellStyle name="Обычный 3 9 6 2 2" xfId="27463"/>
    <cellStyle name="Обычный 3 9 6 2 2 2" xfId="27464"/>
    <cellStyle name="Обычный 3 9 6 2 3" xfId="27465"/>
    <cellStyle name="Обычный 3 9 6 3" xfId="27466"/>
    <cellStyle name="Обычный 3 9 6 3 2" xfId="27467"/>
    <cellStyle name="Обычный 3 9 6 3 2 2" xfId="27468"/>
    <cellStyle name="Обычный 3 9 6 3 3" xfId="27469"/>
    <cellStyle name="Обычный 3 9 6 4" xfId="27470"/>
    <cellStyle name="Обычный 3 9 6 4 2" xfId="27471"/>
    <cellStyle name="Обычный 3 9 6 5" xfId="27472"/>
    <cellStyle name="Обычный 3 9 7" xfId="27473"/>
    <cellStyle name="Обычный 3 9 7 2" xfId="27474"/>
    <cellStyle name="Обычный 3 9 7 2 2" xfId="27475"/>
    <cellStyle name="Обычный 3 9 7 2 2 2" xfId="27476"/>
    <cellStyle name="Обычный 3 9 7 2 3" xfId="27477"/>
    <cellStyle name="Обычный 3 9 7 3" xfId="27478"/>
    <cellStyle name="Обычный 3 9 7 3 2" xfId="27479"/>
    <cellStyle name="Обычный 3 9 7 3 2 2" xfId="27480"/>
    <cellStyle name="Обычный 3 9 7 3 3" xfId="27481"/>
    <cellStyle name="Обычный 3 9 7 4" xfId="27482"/>
    <cellStyle name="Обычный 3 9 7 4 2" xfId="27483"/>
    <cellStyle name="Обычный 3 9 7 5" xfId="27484"/>
    <cellStyle name="Обычный 3 9 8" xfId="27485"/>
    <cellStyle name="Обычный 3 9 8 2" xfId="27486"/>
    <cellStyle name="Обычный 3 9 8 2 2" xfId="27487"/>
    <cellStyle name="Обычный 3 9 8 3" xfId="27488"/>
    <cellStyle name="Обычный 3 9 9" xfId="27489"/>
    <cellStyle name="Обычный 3 9 9 2" xfId="27490"/>
    <cellStyle name="Обычный 3 9 9 2 2" xfId="27491"/>
    <cellStyle name="Обычный 3 9 9 3" xfId="27492"/>
    <cellStyle name="Обычный 3_2010_17_03_ Ежекв отчет по заимств-ям (Самрук-Казына)_на 01.04.2010_по запросу от 15.03.2010 (version 1)" xfId="27493"/>
    <cellStyle name="Обычный 30" xfId="27494"/>
    <cellStyle name="Обычный 30 2" xfId="27495"/>
    <cellStyle name="Обычный 30 2 2" xfId="27496"/>
    <cellStyle name="Обычный 30 2 2 2" xfId="27497"/>
    <cellStyle name="Обычный 30 2 3" xfId="27498"/>
    <cellStyle name="Обычный 30 3" xfId="27499"/>
    <cellStyle name="Обычный 30 3 2" xfId="27500"/>
    <cellStyle name="Обычный 30 3 2 2" xfId="27501"/>
    <cellStyle name="Обычный 30 3 3" xfId="27502"/>
    <cellStyle name="Обычный 30 4" xfId="27503"/>
    <cellStyle name="Обычный 30 4 2" xfId="27504"/>
    <cellStyle name="Обычный 30 5" xfId="27505"/>
    <cellStyle name="Обычный 31" xfId="27506"/>
    <cellStyle name="Обычный 31 2" xfId="27507"/>
    <cellStyle name="Обычный 31 2 2" xfId="27508"/>
    <cellStyle name="Обычный 31 2 2 2" xfId="27509"/>
    <cellStyle name="Обычный 31 2 3" xfId="27510"/>
    <cellStyle name="Обычный 31 3" xfId="27511"/>
    <cellStyle name="Обычный 31 3 2" xfId="27512"/>
    <cellStyle name="Обычный 31 3 2 2" xfId="27513"/>
    <cellStyle name="Обычный 31 3 3" xfId="27514"/>
    <cellStyle name="Обычный 31 4" xfId="27515"/>
    <cellStyle name="Обычный 31 4 2" xfId="27516"/>
    <cellStyle name="Обычный 31 5" xfId="27517"/>
    <cellStyle name="Обычный 32" xfId="27518"/>
    <cellStyle name="Обычный 32 2" xfId="27519"/>
    <cellStyle name="Обычный 33" xfId="27520"/>
    <cellStyle name="Обычный 33 2" xfId="27521"/>
    <cellStyle name="Обычный 34" xfId="27522"/>
    <cellStyle name="Обычный 34 2" xfId="27523"/>
    <cellStyle name="Обычный 34 2 2" xfId="27524"/>
    <cellStyle name="Обычный 34 2 2 2" xfId="27525"/>
    <cellStyle name="Обычный 34 2 3" xfId="27526"/>
    <cellStyle name="Обычный 34 2 3 2" xfId="27527"/>
    <cellStyle name="Обычный 34 2 4" xfId="27528"/>
    <cellStyle name="Обычный 34 3" xfId="27529"/>
    <cellStyle name="Обычный 34 3 2" xfId="27530"/>
    <cellStyle name="Обычный 34 3 2 2" xfId="27531"/>
    <cellStyle name="Обычный 34 3 3" xfId="27532"/>
    <cellStyle name="Обычный 34 3 3 2" xfId="27533"/>
    <cellStyle name="Обычный 34 3 4" xfId="27534"/>
    <cellStyle name="Обычный 34 3 5" xfId="27535"/>
    <cellStyle name="Обычный 34 4" xfId="27536"/>
    <cellStyle name="Обычный 34 4 2" xfId="27537"/>
    <cellStyle name="Обычный 34 5" xfId="27538"/>
    <cellStyle name="Обычный 35" xfId="27539"/>
    <cellStyle name="Обычный 35 2" xfId="27540"/>
    <cellStyle name="Обычный 35 2 2" xfId="27541"/>
    <cellStyle name="Обычный 35 2 2 2" xfId="27542"/>
    <cellStyle name="Обычный 35 2 3" xfId="27543"/>
    <cellStyle name="Обычный 35 3" xfId="27544"/>
    <cellStyle name="Обычный 35 3 2" xfId="27545"/>
    <cellStyle name="Обычный 35 3 2 2" xfId="27546"/>
    <cellStyle name="Обычный 35 3 3" xfId="27547"/>
    <cellStyle name="Обычный 35 4" xfId="27548"/>
    <cellStyle name="Обычный 35 4 2" xfId="27549"/>
    <cellStyle name="Обычный 35 5" xfId="27550"/>
    <cellStyle name="Обычный 36" xfId="27551"/>
    <cellStyle name="Обычный 36 2" xfId="27552"/>
    <cellStyle name="Обычный 36 2 2" xfId="27553"/>
    <cellStyle name="Обычный 36 2 2 2" xfId="27554"/>
    <cellStyle name="Обычный 36 2 3" xfId="27555"/>
    <cellStyle name="Обычный 36 2 3 2" xfId="27556"/>
    <cellStyle name="Обычный 36 2 4" xfId="27557"/>
    <cellStyle name="Обычный 36 3" xfId="27558"/>
    <cellStyle name="Обычный 36 3 2" xfId="27559"/>
    <cellStyle name="Обычный 36 3 2 2" xfId="27560"/>
    <cellStyle name="Обычный 36 3 3" xfId="27561"/>
    <cellStyle name="Обычный 36 4" xfId="27562"/>
    <cellStyle name="Обычный 36 4 2" xfId="27563"/>
    <cellStyle name="Обычный 36 5" xfId="27564"/>
    <cellStyle name="Обычный 37" xfId="27565"/>
    <cellStyle name="Обычный 37 2" xfId="27566"/>
    <cellStyle name="Обычный 38" xfId="27567"/>
    <cellStyle name="Обычный 38 2" xfId="27568"/>
    <cellStyle name="Обычный 39" xfId="27569"/>
    <cellStyle name="Обычный 39 2" xfId="27570"/>
    <cellStyle name="Обычный 39 2 2" xfId="27571"/>
    <cellStyle name="Обычный 39 3" xfId="27572"/>
    <cellStyle name="Обычный 4" xfId="27573"/>
    <cellStyle name="Обычный 4 10" xfId="27574"/>
    <cellStyle name="Обычный 4 10 2" xfId="27575"/>
    <cellStyle name="Обычный 4 10 2 2" xfId="27576"/>
    <cellStyle name="Обычный 4 10 2 2 2" xfId="27577"/>
    <cellStyle name="Обычный 4 10 2 2 2 2" xfId="27578"/>
    <cellStyle name="Обычный 4 10 2 2 3" xfId="27579"/>
    <cellStyle name="Обычный 4 10 2 3" xfId="27580"/>
    <cellStyle name="Обычный 4 10 2 3 2" xfId="27581"/>
    <cellStyle name="Обычный 4 10 2 3 2 2" xfId="27582"/>
    <cellStyle name="Обычный 4 10 2 3 3" xfId="27583"/>
    <cellStyle name="Обычный 4 10 2 4" xfId="27584"/>
    <cellStyle name="Обычный 4 10 2 4 2" xfId="27585"/>
    <cellStyle name="Обычный 4 10 2 5" xfId="27586"/>
    <cellStyle name="Обычный 4 10 3" xfId="27587"/>
    <cellStyle name="Обычный 4 10 3 2" xfId="27588"/>
    <cellStyle name="Обычный 4 10 3 2 2" xfId="27589"/>
    <cellStyle name="Обычный 4 10 3 2 2 2" xfId="27590"/>
    <cellStyle name="Обычный 4 10 3 2 3" xfId="27591"/>
    <cellStyle name="Обычный 4 10 3 3" xfId="27592"/>
    <cellStyle name="Обычный 4 10 3 3 2" xfId="27593"/>
    <cellStyle name="Обычный 4 10 3 3 2 2" xfId="27594"/>
    <cellStyle name="Обычный 4 10 3 3 3" xfId="27595"/>
    <cellStyle name="Обычный 4 10 3 4" xfId="27596"/>
    <cellStyle name="Обычный 4 10 3 4 2" xfId="27597"/>
    <cellStyle name="Обычный 4 10 3 5" xfId="27598"/>
    <cellStyle name="Обычный 4 10 4" xfId="27599"/>
    <cellStyle name="Обычный 4 10 4 2" xfId="27600"/>
    <cellStyle name="Обычный 4 10 4 2 2" xfId="27601"/>
    <cellStyle name="Обычный 4 10 4 2 2 2" xfId="27602"/>
    <cellStyle name="Обычный 4 10 4 2 3" xfId="27603"/>
    <cellStyle name="Обычный 4 10 4 3" xfId="27604"/>
    <cellStyle name="Обычный 4 10 4 3 2" xfId="27605"/>
    <cellStyle name="Обычный 4 10 4 3 2 2" xfId="27606"/>
    <cellStyle name="Обычный 4 10 4 3 3" xfId="27607"/>
    <cellStyle name="Обычный 4 10 4 4" xfId="27608"/>
    <cellStyle name="Обычный 4 10 4 4 2" xfId="27609"/>
    <cellStyle name="Обычный 4 10 4 5" xfId="27610"/>
    <cellStyle name="Обычный 4 10 5" xfId="27611"/>
    <cellStyle name="Обычный 4 10 5 2" xfId="27612"/>
    <cellStyle name="Обычный 4 10 5 2 2" xfId="27613"/>
    <cellStyle name="Обычный 4 10 5 2 2 2" xfId="27614"/>
    <cellStyle name="Обычный 4 10 5 2 3" xfId="27615"/>
    <cellStyle name="Обычный 4 10 5 3" xfId="27616"/>
    <cellStyle name="Обычный 4 10 5 3 2" xfId="27617"/>
    <cellStyle name="Обычный 4 10 5 3 2 2" xfId="27618"/>
    <cellStyle name="Обычный 4 10 5 3 3" xfId="27619"/>
    <cellStyle name="Обычный 4 10 5 4" xfId="27620"/>
    <cellStyle name="Обычный 4 10 5 4 2" xfId="27621"/>
    <cellStyle name="Обычный 4 10 5 5" xfId="27622"/>
    <cellStyle name="Обычный 4 10 6" xfId="27623"/>
    <cellStyle name="Обычный 4 10 6 2" xfId="27624"/>
    <cellStyle name="Обычный 4 10 6 2 2" xfId="27625"/>
    <cellStyle name="Обычный 4 10 6 2 2 2" xfId="27626"/>
    <cellStyle name="Обычный 4 10 6 2 3" xfId="27627"/>
    <cellStyle name="Обычный 4 10 6 3" xfId="27628"/>
    <cellStyle name="Обычный 4 10 6 3 2" xfId="27629"/>
    <cellStyle name="Обычный 4 10 6 3 2 2" xfId="27630"/>
    <cellStyle name="Обычный 4 10 6 3 3" xfId="27631"/>
    <cellStyle name="Обычный 4 10 6 4" xfId="27632"/>
    <cellStyle name="Обычный 4 10 6 4 2" xfId="27633"/>
    <cellStyle name="Обычный 4 10 6 5" xfId="27634"/>
    <cellStyle name="Обычный 4 11" xfId="27635"/>
    <cellStyle name="Обычный 4 11 2" xfId="27636"/>
    <cellStyle name="Обычный 4 11 2 2" xfId="27637"/>
    <cellStyle name="Обычный 4 11 2 2 2" xfId="27638"/>
    <cellStyle name="Обычный 4 11 2 2 2 2" xfId="27639"/>
    <cellStyle name="Обычный 4 11 2 2 3" xfId="27640"/>
    <cellStyle name="Обычный 4 11 2 3" xfId="27641"/>
    <cellStyle name="Обычный 4 11 2 3 2" xfId="27642"/>
    <cellStyle name="Обычный 4 11 2 3 2 2" xfId="27643"/>
    <cellStyle name="Обычный 4 11 2 3 3" xfId="27644"/>
    <cellStyle name="Обычный 4 11 2 4" xfId="27645"/>
    <cellStyle name="Обычный 4 11 2 4 2" xfId="27646"/>
    <cellStyle name="Обычный 4 11 2 5" xfId="27647"/>
    <cellStyle name="Обычный 4 11 3" xfId="27648"/>
    <cellStyle name="Обычный 4 11 3 2" xfId="27649"/>
    <cellStyle name="Обычный 4 11 3 2 2" xfId="27650"/>
    <cellStyle name="Обычный 4 11 3 2 2 2" xfId="27651"/>
    <cellStyle name="Обычный 4 11 3 2 3" xfId="27652"/>
    <cellStyle name="Обычный 4 11 3 3" xfId="27653"/>
    <cellStyle name="Обычный 4 11 3 3 2" xfId="27654"/>
    <cellStyle name="Обычный 4 11 3 3 2 2" xfId="27655"/>
    <cellStyle name="Обычный 4 11 3 3 3" xfId="27656"/>
    <cellStyle name="Обычный 4 11 3 4" xfId="27657"/>
    <cellStyle name="Обычный 4 11 3 4 2" xfId="27658"/>
    <cellStyle name="Обычный 4 11 3 5" xfId="27659"/>
    <cellStyle name="Обычный 4 11 4" xfId="27660"/>
    <cellStyle name="Обычный 4 11 4 2" xfId="27661"/>
    <cellStyle name="Обычный 4 11 4 2 2" xfId="27662"/>
    <cellStyle name="Обычный 4 11 4 2 2 2" xfId="27663"/>
    <cellStyle name="Обычный 4 11 4 2 3" xfId="27664"/>
    <cellStyle name="Обычный 4 11 4 3" xfId="27665"/>
    <cellStyle name="Обычный 4 11 4 3 2" xfId="27666"/>
    <cellStyle name="Обычный 4 11 4 3 2 2" xfId="27667"/>
    <cellStyle name="Обычный 4 11 4 3 3" xfId="27668"/>
    <cellStyle name="Обычный 4 11 4 4" xfId="27669"/>
    <cellStyle name="Обычный 4 11 4 4 2" xfId="27670"/>
    <cellStyle name="Обычный 4 11 4 5" xfId="27671"/>
    <cellStyle name="Обычный 4 11 5" xfId="27672"/>
    <cellStyle name="Обычный 4 11 5 2" xfId="27673"/>
    <cellStyle name="Обычный 4 11 5 2 2" xfId="27674"/>
    <cellStyle name="Обычный 4 11 5 2 2 2" xfId="27675"/>
    <cellStyle name="Обычный 4 11 5 2 3" xfId="27676"/>
    <cellStyle name="Обычный 4 11 5 3" xfId="27677"/>
    <cellStyle name="Обычный 4 11 5 3 2" xfId="27678"/>
    <cellStyle name="Обычный 4 11 5 3 2 2" xfId="27679"/>
    <cellStyle name="Обычный 4 11 5 3 3" xfId="27680"/>
    <cellStyle name="Обычный 4 11 5 4" xfId="27681"/>
    <cellStyle name="Обычный 4 11 5 4 2" xfId="27682"/>
    <cellStyle name="Обычный 4 11 5 5" xfId="27683"/>
    <cellStyle name="Обычный 4 11 6" xfId="27684"/>
    <cellStyle name="Обычный 4 11 6 2" xfId="27685"/>
    <cellStyle name="Обычный 4 11 6 2 2" xfId="27686"/>
    <cellStyle name="Обычный 4 11 6 2 2 2" xfId="27687"/>
    <cellStyle name="Обычный 4 11 6 2 3" xfId="27688"/>
    <cellStyle name="Обычный 4 11 6 3" xfId="27689"/>
    <cellStyle name="Обычный 4 11 6 3 2" xfId="27690"/>
    <cellStyle name="Обычный 4 11 6 3 2 2" xfId="27691"/>
    <cellStyle name="Обычный 4 11 6 3 3" xfId="27692"/>
    <cellStyle name="Обычный 4 11 6 4" xfId="27693"/>
    <cellStyle name="Обычный 4 11 6 4 2" xfId="27694"/>
    <cellStyle name="Обычный 4 11 6 5" xfId="27695"/>
    <cellStyle name="Обычный 4 12" xfId="27696"/>
    <cellStyle name="Обычный 4 12 2" xfId="27697"/>
    <cellStyle name="Обычный 4 12 2 2" xfId="27698"/>
    <cellStyle name="Обычный 4 12 2 2 2" xfId="27699"/>
    <cellStyle name="Обычный 4 12 2 2 2 2" xfId="27700"/>
    <cellStyle name="Обычный 4 12 2 2 3" xfId="27701"/>
    <cellStyle name="Обычный 4 12 2 3" xfId="27702"/>
    <cellStyle name="Обычный 4 12 2 3 2" xfId="27703"/>
    <cellStyle name="Обычный 4 12 2 3 2 2" xfId="27704"/>
    <cellStyle name="Обычный 4 12 2 3 3" xfId="27705"/>
    <cellStyle name="Обычный 4 12 2 4" xfId="27706"/>
    <cellStyle name="Обычный 4 12 2 4 2" xfId="27707"/>
    <cellStyle name="Обычный 4 12 2 5" xfId="27708"/>
    <cellStyle name="Обычный 4 12 3" xfId="27709"/>
    <cellStyle name="Обычный 4 12 3 2" xfId="27710"/>
    <cellStyle name="Обычный 4 12 3 2 2" xfId="27711"/>
    <cellStyle name="Обычный 4 12 3 2 2 2" xfId="27712"/>
    <cellStyle name="Обычный 4 12 3 2 3" xfId="27713"/>
    <cellStyle name="Обычный 4 12 3 3" xfId="27714"/>
    <cellStyle name="Обычный 4 12 3 3 2" xfId="27715"/>
    <cellStyle name="Обычный 4 12 3 3 2 2" xfId="27716"/>
    <cellStyle name="Обычный 4 12 3 3 3" xfId="27717"/>
    <cellStyle name="Обычный 4 12 3 4" xfId="27718"/>
    <cellStyle name="Обычный 4 12 3 4 2" xfId="27719"/>
    <cellStyle name="Обычный 4 12 3 5" xfId="27720"/>
    <cellStyle name="Обычный 4 12 4" xfId="27721"/>
    <cellStyle name="Обычный 4 12 4 2" xfId="27722"/>
    <cellStyle name="Обычный 4 12 4 2 2" xfId="27723"/>
    <cellStyle name="Обычный 4 12 4 2 2 2" xfId="27724"/>
    <cellStyle name="Обычный 4 12 4 2 3" xfId="27725"/>
    <cellStyle name="Обычный 4 12 4 3" xfId="27726"/>
    <cellStyle name="Обычный 4 12 4 3 2" xfId="27727"/>
    <cellStyle name="Обычный 4 12 4 3 2 2" xfId="27728"/>
    <cellStyle name="Обычный 4 12 4 3 3" xfId="27729"/>
    <cellStyle name="Обычный 4 12 4 4" xfId="27730"/>
    <cellStyle name="Обычный 4 12 4 4 2" xfId="27731"/>
    <cellStyle name="Обычный 4 12 4 5" xfId="27732"/>
    <cellStyle name="Обычный 4 12 5" xfId="27733"/>
    <cellStyle name="Обычный 4 12 5 2" xfId="27734"/>
    <cellStyle name="Обычный 4 12 5 2 2" xfId="27735"/>
    <cellStyle name="Обычный 4 12 5 2 2 2" xfId="27736"/>
    <cellStyle name="Обычный 4 12 5 2 3" xfId="27737"/>
    <cellStyle name="Обычный 4 12 5 3" xfId="27738"/>
    <cellStyle name="Обычный 4 12 5 3 2" xfId="27739"/>
    <cellStyle name="Обычный 4 12 5 3 2 2" xfId="27740"/>
    <cellStyle name="Обычный 4 12 5 3 3" xfId="27741"/>
    <cellStyle name="Обычный 4 12 5 4" xfId="27742"/>
    <cellStyle name="Обычный 4 12 5 4 2" xfId="27743"/>
    <cellStyle name="Обычный 4 12 5 5" xfId="27744"/>
    <cellStyle name="Обычный 4 12 6" xfId="27745"/>
    <cellStyle name="Обычный 4 12 6 2" xfId="27746"/>
    <cellStyle name="Обычный 4 12 6 2 2" xfId="27747"/>
    <cellStyle name="Обычный 4 12 6 2 2 2" xfId="27748"/>
    <cellStyle name="Обычный 4 12 6 2 3" xfId="27749"/>
    <cellStyle name="Обычный 4 12 6 3" xfId="27750"/>
    <cellStyle name="Обычный 4 12 6 3 2" xfId="27751"/>
    <cellStyle name="Обычный 4 12 6 3 2 2" xfId="27752"/>
    <cellStyle name="Обычный 4 12 6 3 3" xfId="27753"/>
    <cellStyle name="Обычный 4 12 6 4" xfId="27754"/>
    <cellStyle name="Обычный 4 12 6 4 2" xfId="27755"/>
    <cellStyle name="Обычный 4 12 6 5" xfId="27756"/>
    <cellStyle name="Обычный 4 13" xfId="27757"/>
    <cellStyle name="Обычный 4 13 2" xfId="27758"/>
    <cellStyle name="Обычный 4 13 2 2" xfId="27759"/>
    <cellStyle name="Обычный 4 13 2 2 2" xfId="27760"/>
    <cellStyle name="Обычный 4 13 2 3" xfId="27761"/>
    <cellStyle name="Обычный 4 13 3" xfId="27762"/>
    <cellStyle name="Обычный 4 13 3 2" xfId="27763"/>
    <cellStyle name="Обычный 4 13 3 2 2" xfId="27764"/>
    <cellStyle name="Обычный 4 13 3 3" xfId="27765"/>
    <cellStyle name="Обычный 4 13 4" xfId="27766"/>
    <cellStyle name="Обычный 4 13 4 2" xfId="27767"/>
    <cellStyle name="Обычный 4 13 5" xfId="27768"/>
    <cellStyle name="Обычный 4 14" xfId="27769"/>
    <cellStyle name="Обычный 4 14 2" xfId="27770"/>
    <cellStyle name="Обычный 4 14 2 2" xfId="27771"/>
    <cellStyle name="Обычный 4 14 2 2 2" xfId="27772"/>
    <cellStyle name="Обычный 4 14 2 3" xfId="27773"/>
    <cellStyle name="Обычный 4 14 3" xfId="27774"/>
    <cellStyle name="Обычный 4 14 3 2" xfId="27775"/>
    <cellStyle name="Обычный 4 14 3 2 2" xfId="27776"/>
    <cellStyle name="Обычный 4 14 3 3" xfId="27777"/>
    <cellStyle name="Обычный 4 14 4" xfId="27778"/>
    <cellStyle name="Обычный 4 14 4 2" xfId="27779"/>
    <cellStyle name="Обычный 4 14 5" xfId="27780"/>
    <cellStyle name="Обычный 4 15" xfId="27781"/>
    <cellStyle name="Обычный 4 15 2" xfId="27782"/>
    <cellStyle name="Обычный 4 15 2 2" xfId="27783"/>
    <cellStyle name="Обычный 4 15 2 2 2" xfId="27784"/>
    <cellStyle name="Обычный 4 15 2 3" xfId="27785"/>
    <cellStyle name="Обычный 4 15 3" xfId="27786"/>
    <cellStyle name="Обычный 4 15 3 2" xfId="27787"/>
    <cellStyle name="Обычный 4 15 3 2 2" xfId="27788"/>
    <cellStyle name="Обычный 4 15 3 3" xfId="27789"/>
    <cellStyle name="Обычный 4 15 4" xfId="27790"/>
    <cellStyle name="Обычный 4 15 4 2" xfId="27791"/>
    <cellStyle name="Обычный 4 15 5" xfId="27792"/>
    <cellStyle name="Обычный 4 16" xfId="27793"/>
    <cellStyle name="Обычный 4 16 2" xfId="27794"/>
    <cellStyle name="Обычный 4 16 2 2" xfId="27795"/>
    <cellStyle name="Обычный 4 16 2 2 2" xfId="27796"/>
    <cellStyle name="Обычный 4 16 2 3" xfId="27797"/>
    <cellStyle name="Обычный 4 16 3" xfId="27798"/>
    <cellStyle name="Обычный 4 16 3 2" xfId="27799"/>
    <cellStyle name="Обычный 4 16 3 2 2" xfId="27800"/>
    <cellStyle name="Обычный 4 16 3 3" xfId="27801"/>
    <cellStyle name="Обычный 4 16 4" xfId="27802"/>
    <cellStyle name="Обычный 4 16 4 2" xfId="27803"/>
    <cellStyle name="Обычный 4 16 5" xfId="27804"/>
    <cellStyle name="Обычный 4 17" xfId="27805"/>
    <cellStyle name="Обычный 4 17 2" xfId="27806"/>
    <cellStyle name="Обычный 4 17 2 2" xfId="27807"/>
    <cellStyle name="Обычный 4 17 2 2 2" xfId="27808"/>
    <cellStyle name="Обычный 4 17 2 3" xfId="27809"/>
    <cellStyle name="Обычный 4 17 3" xfId="27810"/>
    <cellStyle name="Обычный 4 17 3 2" xfId="27811"/>
    <cellStyle name="Обычный 4 17 3 2 2" xfId="27812"/>
    <cellStyle name="Обычный 4 17 3 3" xfId="27813"/>
    <cellStyle name="Обычный 4 17 4" xfId="27814"/>
    <cellStyle name="Обычный 4 17 4 2" xfId="27815"/>
    <cellStyle name="Обычный 4 17 5" xfId="27816"/>
    <cellStyle name="Обычный 4 2" xfId="27817"/>
    <cellStyle name="Обычный 4 2 10" xfId="27818"/>
    <cellStyle name="Обычный 4 2 10 2" xfId="27819"/>
    <cellStyle name="Обычный 4 2 10 2 2" xfId="27820"/>
    <cellStyle name="Обычный 4 2 10 2 2 2" xfId="27821"/>
    <cellStyle name="Обычный 4 2 10 2 2 2 2" xfId="27822"/>
    <cellStyle name="Обычный 4 2 10 2 2 3" xfId="27823"/>
    <cellStyle name="Обычный 4 2 10 2 3" xfId="27824"/>
    <cellStyle name="Обычный 4 2 10 2 3 2" xfId="27825"/>
    <cellStyle name="Обычный 4 2 10 2 3 2 2" xfId="27826"/>
    <cellStyle name="Обычный 4 2 10 2 3 3" xfId="27827"/>
    <cellStyle name="Обычный 4 2 10 2 4" xfId="27828"/>
    <cellStyle name="Обычный 4 2 10 2 4 2" xfId="27829"/>
    <cellStyle name="Обычный 4 2 10 2 5" xfId="27830"/>
    <cellStyle name="Обычный 4 2 10 3" xfId="27831"/>
    <cellStyle name="Обычный 4 2 10 3 2" xfId="27832"/>
    <cellStyle name="Обычный 4 2 10 3 2 2" xfId="27833"/>
    <cellStyle name="Обычный 4 2 10 3 2 2 2" xfId="27834"/>
    <cellStyle name="Обычный 4 2 10 3 2 3" xfId="27835"/>
    <cellStyle name="Обычный 4 2 10 3 3" xfId="27836"/>
    <cellStyle name="Обычный 4 2 10 3 3 2" xfId="27837"/>
    <cellStyle name="Обычный 4 2 10 3 3 2 2" xfId="27838"/>
    <cellStyle name="Обычный 4 2 10 3 3 3" xfId="27839"/>
    <cellStyle name="Обычный 4 2 10 3 4" xfId="27840"/>
    <cellStyle name="Обычный 4 2 10 3 4 2" xfId="27841"/>
    <cellStyle name="Обычный 4 2 10 3 5" xfId="27842"/>
    <cellStyle name="Обычный 4 2 10 4" xfId="27843"/>
    <cellStyle name="Обычный 4 2 10 4 2" xfId="27844"/>
    <cellStyle name="Обычный 4 2 10 4 2 2" xfId="27845"/>
    <cellStyle name="Обычный 4 2 10 4 2 2 2" xfId="27846"/>
    <cellStyle name="Обычный 4 2 10 4 2 3" xfId="27847"/>
    <cellStyle name="Обычный 4 2 10 4 3" xfId="27848"/>
    <cellStyle name="Обычный 4 2 10 4 3 2" xfId="27849"/>
    <cellStyle name="Обычный 4 2 10 4 3 2 2" xfId="27850"/>
    <cellStyle name="Обычный 4 2 10 4 3 3" xfId="27851"/>
    <cellStyle name="Обычный 4 2 10 4 4" xfId="27852"/>
    <cellStyle name="Обычный 4 2 10 4 4 2" xfId="27853"/>
    <cellStyle name="Обычный 4 2 10 4 5" xfId="27854"/>
    <cellStyle name="Обычный 4 2 10 5" xfId="27855"/>
    <cellStyle name="Обычный 4 2 10 5 2" xfId="27856"/>
    <cellStyle name="Обычный 4 2 10 5 2 2" xfId="27857"/>
    <cellStyle name="Обычный 4 2 10 5 2 2 2" xfId="27858"/>
    <cellStyle name="Обычный 4 2 10 5 2 3" xfId="27859"/>
    <cellStyle name="Обычный 4 2 10 5 3" xfId="27860"/>
    <cellStyle name="Обычный 4 2 10 5 3 2" xfId="27861"/>
    <cellStyle name="Обычный 4 2 10 5 3 2 2" xfId="27862"/>
    <cellStyle name="Обычный 4 2 10 5 3 3" xfId="27863"/>
    <cellStyle name="Обычный 4 2 10 5 4" xfId="27864"/>
    <cellStyle name="Обычный 4 2 10 5 4 2" xfId="27865"/>
    <cellStyle name="Обычный 4 2 10 5 5" xfId="27866"/>
    <cellStyle name="Обычный 4 2 10 6" xfId="27867"/>
    <cellStyle name="Обычный 4 2 10 6 2" xfId="27868"/>
    <cellStyle name="Обычный 4 2 10 6 2 2" xfId="27869"/>
    <cellStyle name="Обычный 4 2 10 6 2 2 2" xfId="27870"/>
    <cellStyle name="Обычный 4 2 10 6 2 3" xfId="27871"/>
    <cellStyle name="Обычный 4 2 10 6 3" xfId="27872"/>
    <cellStyle name="Обычный 4 2 10 6 3 2" xfId="27873"/>
    <cellStyle name="Обычный 4 2 10 6 3 2 2" xfId="27874"/>
    <cellStyle name="Обычный 4 2 10 6 3 3" xfId="27875"/>
    <cellStyle name="Обычный 4 2 10 6 4" xfId="27876"/>
    <cellStyle name="Обычный 4 2 10 6 4 2" xfId="27877"/>
    <cellStyle name="Обычный 4 2 10 6 5" xfId="27878"/>
    <cellStyle name="Обычный 4 2 11" xfId="27879"/>
    <cellStyle name="Обычный 4 2 11 2" xfId="27880"/>
    <cellStyle name="Обычный 4 2 11 2 2" xfId="27881"/>
    <cellStyle name="Обычный 4 2 11 2 2 2" xfId="27882"/>
    <cellStyle name="Обычный 4 2 11 2 2 2 2" xfId="27883"/>
    <cellStyle name="Обычный 4 2 11 2 2 3" xfId="27884"/>
    <cellStyle name="Обычный 4 2 11 2 3" xfId="27885"/>
    <cellStyle name="Обычный 4 2 11 2 3 2" xfId="27886"/>
    <cellStyle name="Обычный 4 2 11 2 3 2 2" xfId="27887"/>
    <cellStyle name="Обычный 4 2 11 2 3 3" xfId="27888"/>
    <cellStyle name="Обычный 4 2 11 2 4" xfId="27889"/>
    <cellStyle name="Обычный 4 2 11 2 4 2" xfId="27890"/>
    <cellStyle name="Обычный 4 2 11 2 5" xfId="27891"/>
    <cellStyle name="Обычный 4 2 11 3" xfId="27892"/>
    <cellStyle name="Обычный 4 2 11 3 2" xfId="27893"/>
    <cellStyle name="Обычный 4 2 11 3 2 2" xfId="27894"/>
    <cellStyle name="Обычный 4 2 11 3 2 2 2" xfId="27895"/>
    <cellStyle name="Обычный 4 2 11 3 2 3" xfId="27896"/>
    <cellStyle name="Обычный 4 2 11 3 3" xfId="27897"/>
    <cellStyle name="Обычный 4 2 11 3 3 2" xfId="27898"/>
    <cellStyle name="Обычный 4 2 11 3 3 2 2" xfId="27899"/>
    <cellStyle name="Обычный 4 2 11 3 3 3" xfId="27900"/>
    <cellStyle name="Обычный 4 2 11 3 4" xfId="27901"/>
    <cellStyle name="Обычный 4 2 11 3 4 2" xfId="27902"/>
    <cellStyle name="Обычный 4 2 11 3 5" xfId="27903"/>
    <cellStyle name="Обычный 4 2 11 4" xfId="27904"/>
    <cellStyle name="Обычный 4 2 11 4 2" xfId="27905"/>
    <cellStyle name="Обычный 4 2 11 4 2 2" xfId="27906"/>
    <cellStyle name="Обычный 4 2 11 4 2 2 2" xfId="27907"/>
    <cellStyle name="Обычный 4 2 11 4 2 3" xfId="27908"/>
    <cellStyle name="Обычный 4 2 11 4 3" xfId="27909"/>
    <cellStyle name="Обычный 4 2 11 4 3 2" xfId="27910"/>
    <cellStyle name="Обычный 4 2 11 4 3 2 2" xfId="27911"/>
    <cellStyle name="Обычный 4 2 11 4 3 3" xfId="27912"/>
    <cellStyle name="Обычный 4 2 11 4 4" xfId="27913"/>
    <cellStyle name="Обычный 4 2 11 4 4 2" xfId="27914"/>
    <cellStyle name="Обычный 4 2 11 4 5" xfId="27915"/>
    <cellStyle name="Обычный 4 2 11 5" xfId="27916"/>
    <cellStyle name="Обычный 4 2 11 5 2" xfId="27917"/>
    <cellStyle name="Обычный 4 2 11 5 2 2" xfId="27918"/>
    <cellStyle name="Обычный 4 2 11 5 2 2 2" xfId="27919"/>
    <cellStyle name="Обычный 4 2 11 5 2 3" xfId="27920"/>
    <cellStyle name="Обычный 4 2 11 5 3" xfId="27921"/>
    <cellStyle name="Обычный 4 2 11 5 3 2" xfId="27922"/>
    <cellStyle name="Обычный 4 2 11 5 3 2 2" xfId="27923"/>
    <cellStyle name="Обычный 4 2 11 5 3 3" xfId="27924"/>
    <cellStyle name="Обычный 4 2 11 5 4" xfId="27925"/>
    <cellStyle name="Обычный 4 2 11 5 4 2" xfId="27926"/>
    <cellStyle name="Обычный 4 2 11 5 5" xfId="27927"/>
    <cellStyle name="Обычный 4 2 11 6" xfId="27928"/>
    <cellStyle name="Обычный 4 2 11 6 2" xfId="27929"/>
    <cellStyle name="Обычный 4 2 11 6 2 2" xfId="27930"/>
    <cellStyle name="Обычный 4 2 11 6 2 2 2" xfId="27931"/>
    <cellStyle name="Обычный 4 2 11 6 2 3" xfId="27932"/>
    <cellStyle name="Обычный 4 2 11 6 3" xfId="27933"/>
    <cellStyle name="Обычный 4 2 11 6 3 2" xfId="27934"/>
    <cellStyle name="Обычный 4 2 11 6 3 2 2" xfId="27935"/>
    <cellStyle name="Обычный 4 2 11 6 3 3" xfId="27936"/>
    <cellStyle name="Обычный 4 2 11 6 4" xfId="27937"/>
    <cellStyle name="Обычный 4 2 11 6 4 2" xfId="27938"/>
    <cellStyle name="Обычный 4 2 11 6 5" xfId="27939"/>
    <cellStyle name="Обычный 4 2 12" xfId="27940"/>
    <cellStyle name="Обычный 4 2 12 2" xfId="27941"/>
    <cellStyle name="Обычный 4 2 12 2 2" xfId="27942"/>
    <cellStyle name="Обычный 4 2 12 2 2 2" xfId="27943"/>
    <cellStyle name="Обычный 4 2 12 2 2 2 2" xfId="27944"/>
    <cellStyle name="Обычный 4 2 12 2 2 3" xfId="27945"/>
    <cellStyle name="Обычный 4 2 12 2 3" xfId="27946"/>
    <cellStyle name="Обычный 4 2 12 2 3 2" xfId="27947"/>
    <cellStyle name="Обычный 4 2 12 2 3 2 2" xfId="27948"/>
    <cellStyle name="Обычный 4 2 12 2 3 3" xfId="27949"/>
    <cellStyle name="Обычный 4 2 12 2 4" xfId="27950"/>
    <cellStyle name="Обычный 4 2 12 2 4 2" xfId="27951"/>
    <cellStyle name="Обычный 4 2 12 2 5" xfId="27952"/>
    <cellStyle name="Обычный 4 2 12 3" xfId="27953"/>
    <cellStyle name="Обычный 4 2 12 3 2" xfId="27954"/>
    <cellStyle name="Обычный 4 2 12 3 2 2" xfId="27955"/>
    <cellStyle name="Обычный 4 2 12 3 2 2 2" xfId="27956"/>
    <cellStyle name="Обычный 4 2 12 3 2 3" xfId="27957"/>
    <cellStyle name="Обычный 4 2 12 3 3" xfId="27958"/>
    <cellStyle name="Обычный 4 2 12 3 3 2" xfId="27959"/>
    <cellStyle name="Обычный 4 2 12 3 3 2 2" xfId="27960"/>
    <cellStyle name="Обычный 4 2 12 3 3 3" xfId="27961"/>
    <cellStyle name="Обычный 4 2 12 3 4" xfId="27962"/>
    <cellStyle name="Обычный 4 2 12 3 4 2" xfId="27963"/>
    <cellStyle name="Обычный 4 2 12 3 5" xfId="27964"/>
    <cellStyle name="Обычный 4 2 12 4" xfId="27965"/>
    <cellStyle name="Обычный 4 2 12 4 2" xfId="27966"/>
    <cellStyle name="Обычный 4 2 12 4 2 2" xfId="27967"/>
    <cellStyle name="Обычный 4 2 12 4 2 2 2" xfId="27968"/>
    <cellStyle name="Обычный 4 2 12 4 2 3" xfId="27969"/>
    <cellStyle name="Обычный 4 2 12 4 3" xfId="27970"/>
    <cellStyle name="Обычный 4 2 12 4 3 2" xfId="27971"/>
    <cellStyle name="Обычный 4 2 12 4 3 2 2" xfId="27972"/>
    <cellStyle name="Обычный 4 2 12 4 3 3" xfId="27973"/>
    <cellStyle name="Обычный 4 2 12 4 4" xfId="27974"/>
    <cellStyle name="Обычный 4 2 12 4 4 2" xfId="27975"/>
    <cellStyle name="Обычный 4 2 12 4 5" xfId="27976"/>
    <cellStyle name="Обычный 4 2 12 5" xfId="27977"/>
    <cellStyle name="Обычный 4 2 12 5 2" xfId="27978"/>
    <cellStyle name="Обычный 4 2 12 5 2 2" xfId="27979"/>
    <cellStyle name="Обычный 4 2 12 5 2 2 2" xfId="27980"/>
    <cellStyle name="Обычный 4 2 12 5 2 3" xfId="27981"/>
    <cellStyle name="Обычный 4 2 12 5 3" xfId="27982"/>
    <cellStyle name="Обычный 4 2 12 5 3 2" xfId="27983"/>
    <cellStyle name="Обычный 4 2 12 5 3 2 2" xfId="27984"/>
    <cellStyle name="Обычный 4 2 12 5 3 3" xfId="27985"/>
    <cellStyle name="Обычный 4 2 12 5 4" xfId="27986"/>
    <cellStyle name="Обычный 4 2 12 5 4 2" xfId="27987"/>
    <cellStyle name="Обычный 4 2 12 5 5" xfId="27988"/>
    <cellStyle name="Обычный 4 2 12 6" xfId="27989"/>
    <cellStyle name="Обычный 4 2 12 6 2" xfId="27990"/>
    <cellStyle name="Обычный 4 2 12 6 2 2" xfId="27991"/>
    <cellStyle name="Обычный 4 2 12 6 2 2 2" xfId="27992"/>
    <cellStyle name="Обычный 4 2 12 6 2 3" xfId="27993"/>
    <cellStyle name="Обычный 4 2 12 6 3" xfId="27994"/>
    <cellStyle name="Обычный 4 2 12 6 3 2" xfId="27995"/>
    <cellStyle name="Обычный 4 2 12 6 3 2 2" xfId="27996"/>
    <cellStyle name="Обычный 4 2 12 6 3 3" xfId="27997"/>
    <cellStyle name="Обычный 4 2 12 6 4" xfId="27998"/>
    <cellStyle name="Обычный 4 2 12 6 4 2" xfId="27999"/>
    <cellStyle name="Обычный 4 2 12 6 5" xfId="28000"/>
    <cellStyle name="Обычный 4 2 13" xfId="28001"/>
    <cellStyle name="Обычный 4 2 13 2" xfId="28002"/>
    <cellStyle name="Обычный 4 2 13 2 2" xfId="28003"/>
    <cellStyle name="Обычный 4 2 13 2 2 2" xfId="28004"/>
    <cellStyle name="Обычный 4 2 13 2 2 2 2" xfId="28005"/>
    <cellStyle name="Обычный 4 2 13 2 2 3" xfId="28006"/>
    <cellStyle name="Обычный 4 2 13 2 3" xfId="28007"/>
    <cellStyle name="Обычный 4 2 13 2 3 2" xfId="28008"/>
    <cellStyle name="Обычный 4 2 13 2 3 2 2" xfId="28009"/>
    <cellStyle name="Обычный 4 2 13 2 3 3" xfId="28010"/>
    <cellStyle name="Обычный 4 2 13 2 4" xfId="28011"/>
    <cellStyle name="Обычный 4 2 13 2 4 2" xfId="28012"/>
    <cellStyle name="Обычный 4 2 13 2 5" xfId="28013"/>
    <cellStyle name="Обычный 4 2 13 3" xfId="28014"/>
    <cellStyle name="Обычный 4 2 13 3 2" xfId="28015"/>
    <cellStyle name="Обычный 4 2 13 3 2 2" xfId="28016"/>
    <cellStyle name="Обычный 4 2 13 3 2 2 2" xfId="28017"/>
    <cellStyle name="Обычный 4 2 13 3 2 3" xfId="28018"/>
    <cellStyle name="Обычный 4 2 13 3 3" xfId="28019"/>
    <cellStyle name="Обычный 4 2 13 3 3 2" xfId="28020"/>
    <cellStyle name="Обычный 4 2 13 3 3 2 2" xfId="28021"/>
    <cellStyle name="Обычный 4 2 13 3 3 3" xfId="28022"/>
    <cellStyle name="Обычный 4 2 13 3 4" xfId="28023"/>
    <cellStyle name="Обычный 4 2 13 3 4 2" xfId="28024"/>
    <cellStyle name="Обычный 4 2 13 3 5" xfId="28025"/>
    <cellStyle name="Обычный 4 2 13 4" xfId="28026"/>
    <cellStyle name="Обычный 4 2 13 4 2" xfId="28027"/>
    <cellStyle name="Обычный 4 2 13 4 2 2" xfId="28028"/>
    <cellStyle name="Обычный 4 2 13 4 2 2 2" xfId="28029"/>
    <cellStyle name="Обычный 4 2 13 4 2 3" xfId="28030"/>
    <cellStyle name="Обычный 4 2 13 4 3" xfId="28031"/>
    <cellStyle name="Обычный 4 2 13 4 3 2" xfId="28032"/>
    <cellStyle name="Обычный 4 2 13 4 3 2 2" xfId="28033"/>
    <cellStyle name="Обычный 4 2 13 4 3 3" xfId="28034"/>
    <cellStyle name="Обычный 4 2 13 4 4" xfId="28035"/>
    <cellStyle name="Обычный 4 2 13 4 4 2" xfId="28036"/>
    <cellStyle name="Обычный 4 2 13 4 5" xfId="28037"/>
    <cellStyle name="Обычный 4 2 13 5" xfId="28038"/>
    <cellStyle name="Обычный 4 2 13 5 2" xfId="28039"/>
    <cellStyle name="Обычный 4 2 13 5 2 2" xfId="28040"/>
    <cellStyle name="Обычный 4 2 13 5 2 2 2" xfId="28041"/>
    <cellStyle name="Обычный 4 2 13 5 2 3" xfId="28042"/>
    <cellStyle name="Обычный 4 2 13 5 3" xfId="28043"/>
    <cellStyle name="Обычный 4 2 13 5 3 2" xfId="28044"/>
    <cellStyle name="Обычный 4 2 13 5 3 2 2" xfId="28045"/>
    <cellStyle name="Обычный 4 2 13 5 3 3" xfId="28046"/>
    <cellStyle name="Обычный 4 2 13 5 4" xfId="28047"/>
    <cellStyle name="Обычный 4 2 13 5 4 2" xfId="28048"/>
    <cellStyle name="Обычный 4 2 13 5 5" xfId="28049"/>
    <cellStyle name="Обычный 4 2 13 6" xfId="28050"/>
    <cellStyle name="Обычный 4 2 13 6 2" xfId="28051"/>
    <cellStyle name="Обычный 4 2 13 6 2 2" xfId="28052"/>
    <cellStyle name="Обычный 4 2 13 6 2 2 2" xfId="28053"/>
    <cellStyle name="Обычный 4 2 13 6 2 3" xfId="28054"/>
    <cellStyle name="Обычный 4 2 13 6 3" xfId="28055"/>
    <cellStyle name="Обычный 4 2 13 6 3 2" xfId="28056"/>
    <cellStyle name="Обычный 4 2 13 6 3 2 2" xfId="28057"/>
    <cellStyle name="Обычный 4 2 13 6 3 3" xfId="28058"/>
    <cellStyle name="Обычный 4 2 13 6 4" xfId="28059"/>
    <cellStyle name="Обычный 4 2 13 6 4 2" xfId="28060"/>
    <cellStyle name="Обычный 4 2 13 6 5" xfId="28061"/>
    <cellStyle name="Обычный 4 2 14" xfId="28062"/>
    <cellStyle name="Обычный 4 2 14 2" xfId="28063"/>
    <cellStyle name="Обычный 4 2 14 2 2" xfId="28064"/>
    <cellStyle name="Обычный 4 2 14 2 2 2" xfId="28065"/>
    <cellStyle name="Обычный 4 2 14 2 2 2 2" xfId="28066"/>
    <cellStyle name="Обычный 4 2 14 2 2 3" xfId="28067"/>
    <cellStyle name="Обычный 4 2 14 2 3" xfId="28068"/>
    <cellStyle name="Обычный 4 2 14 2 3 2" xfId="28069"/>
    <cellStyle name="Обычный 4 2 14 2 3 2 2" xfId="28070"/>
    <cellStyle name="Обычный 4 2 14 2 3 3" xfId="28071"/>
    <cellStyle name="Обычный 4 2 14 2 4" xfId="28072"/>
    <cellStyle name="Обычный 4 2 14 2 4 2" xfId="28073"/>
    <cellStyle name="Обычный 4 2 14 2 5" xfId="28074"/>
    <cellStyle name="Обычный 4 2 14 3" xfId="28075"/>
    <cellStyle name="Обычный 4 2 14 3 2" xfId="28076"/>
    <cellStyle name="Обычный 4 2 14 3 2 2" xfId="28077"/>
    <cellStyle name="Обычный 4 2 14 3 2 2 2" xfId="28078"/>
    <cellStyle name="Обычный 4 2 14 3 2 3" xfId="28079"/>
    <cellStyle name="Обычный 4 2 14 3 3" xfId="28080"/>
    <cellStyle name="Обычный 4 2 14 3 3 2" xfId="28081"/>
    <cellStyle name="Обычный 4 2 14 3 3 2 2" xfId="28082"/>
    <cellStyle name="Обычный 4 2 14 3 3 3" xfId="28083"/>
    <cellStyle name="Обычный 4 2 14 3 4" xfId="28084"/>
    <cellStyle name="Обычный 4 2 14 3 4 2" xfId="28085"/>
    <cellStyle name="Обычный 4 2 14 3 5" xfId="28086"/>
    <cellStyle name="Обычный 4 2 14 4" xfId="28087"/>
    <cellStyle name="Обычный 4 2 14 4 2" xfId="28088"/>
    <cellStyle name="Обычный 4 2 14 4 2 2" xfId="28089"/>
    <cellStyle name="Обычный 4 2 14 4 2 2 2" xfId="28090"/>
    <cellStyle name="Обычный 4 2 14 4 2 3" xfId="28091"/>
    <cellStyle name="Обычный 4 2 14 4 3" xfId="28092"/>
    <cellStyle name="Обычный 4 2 14 4 3 2" xfId="28093"/>
    <cellStyle name="Обычный 4 2 14 4 3 2 2" xfId="28094"/>
    <cellStyle name="Обычный 4 2 14 4 3 3" xfId="28095"/>
    <cellStyle name="Обычный 4 2 14 4 4" xfId="28096"/>
    <cellStyle name="Обычный 4 2 14 4 4 2" xfId="28097"/>
    <cellStyle name="Обычный 4 2 14 4 5" xfId="28098"/>
    <cellStyle name="Обычный 4 2 14 5" xfId="28099"/>
    <cellStyle name="Обычный 4 2 14 5 2" xfId="28100"/>
    <cellStyle name="Обычный 4 2 14 5 2 2" xfId="28101"/>
    <cellStyle name="Обычный 4 2 14 5 2 2 2" xfId="28102"/>
    <cellStyle name="Обычный 4 2 14 5 2 3" xfId="28103"/>
    <cellStyle name="Обычный 4 2 14 5 3" xfId="28104"/>
    <cellStyle name="Обычный 4 2 14 5 3 2" xfId="28105"/>
    <cellStyle name="Обычный 4 2 14 5 3 2 2" xfId="28106"/>
    <cellStyle name="Обычный 4 2 14 5 3 3" xfId="28107"/>
    <cellStyle name="Обычный 4 2 14 5 4" xfId="28108"/>
    <cellStyle name="Обычный 4 2 14 5 4 2" xfId="28109"/>
    <cellStyle name="Обычный 4 2 14 5 5" xfId="28110"/>
    <cellStyle name="Обычный 4 2 14 6" xfId="28111"/>
    <cellStyle name="Обычный 4 2 14 6 2" xfId="28112"/>
    <cellStyle name="Обычный 4 2 14 6 2 2" xfId="28113"/>
    <cellStyle name="Обычный 4 2 14 6 2 2 2" xfId="28114"/>
    <cellStyle name="Обычный 4 2 14 6 2 3" xfId="28115"/>
    <cellStyle name="Обычный 4 2 14 6 3" xfId="28116"/>
    <cellStyle name="Обычный 4 2 14 6 3 2" xfId="28117"/>
    <cellStyle name="Обычный 4 2 14 6 3 2 2" xfId="28118"/>
    <cellStyle name="Обычный 4 2 14 6 3 3" xfId="28119"/>
    <cellStyle name="Обычный 4 2 14 6 4" xfId="28120"/>
    <cellStyle name="Обычный 4 2 14 6 4 2" xfId="28121"/>
    <cellStyle name="Обычный 4 2 14 6 5" xfId="28122"/>
    <cellStyle name="Обычный 4 2 15" xfId="28123"/>
    <cellStyle name="Обычный 4 2 15 2" xfId="28124"/>
    <cellStyle name="Обычный 4 2 15 2 2" xfId="28125"/>
    <cellStyle name="Обычный 4 2 15 2 2 2" xfId="28126"/>
    <cellStyle name="Обычный 4 2 15 2 2 2 2" xfId="28127"/>
    <cellStyle name="Обычный 4 2 15 2 2 3" xfId="28128"/>
    <cellStyle name="Обычный 4 2 15 2 3" xfId="28129"/>
    <cellStyle name="Обычный 4 2 15 2 3 2" xfId="28130"/>
    <cellStyle name="Обычный 4 2 15 2 3 2 2" xfId="28131"/>
    <cellStyle name="Обычный 4 2 15 2 3 3" xfId="28132"/>
    <cellStyle name="Обычный 4 2 15 2 4" xfId="28133"/>
    <cellStyle name="Обычный 4 2 15 2 4 2" xfId="28134"/>
    <cellStyle name="Обычный 4 2 15 2 5" xfId="28135"/>
    <cellStyle name="Обычный 4 2 15 3" xfId="28136"/>
    <cellStyle name="Обычный 4 2 15 3 2" xfId="28137"/>
    <cellStyle name="Обычный 4 2 15 3 2 2" xfId="28138"/>
    <cellStyle name="Обычный 4 2 15 3 2 2 2" xfId="28139"/>
    <cellStyle name="Обычный 4 2 15 3 2 3" xfId="28140"/>
    <cellStyle name="Обычный 4 2 15 3 3" xfId="28141"/>
    <cellStyle name="Обычный 4 2 15 3 3 2" xfId="28142"/>
    <cellStyle name="Обычный 4 2 15 3 3 2 2" xfId="28143"/>
    <cellStyle name="Обычный 4 2 15 3 3 3" xfId="28144"/>
    <cellStyle name="Обычный 4 2 15 3 4" xfId="28145"/>
    <cellStyle name="Обычный 4 2 15 3 4 2" xfId="28146"/>
    <cellStyle name="Обычный 4 2 15 3 5" xfId="28147"/>
    <cellStyle name="Обычный 4 2 15 4" xfId="28148"/>
    <cellStyle name="Обычный 4 2 15 4 2" xfId="28149"/>
    <cellStyle name="Обычный 4 2 15 4 2 2" xfId="28150"/>
    <cellStyle name="Обычный 4 2 15 4 2 2 2" xfId="28151"/>
    <cellStyle name="Обычный 4 2 15 4 2 3" xfId="28152"/>
    <cellStyle name="Обычный 4 2 15 4 3" xfId="28153"/>
    <cellStyle name="Обычный 4 2 15 4 3 2" xfId="28154"/>
    <cellStyle name="Обычный 4 2 15 4 3 2 2" xfId="28155"/>
    <cellStyle name="Обычный 4 2 15 4 3 3" xfId="28156"/>
    <cellStyle name="Обычный 4 2 15 4 4" xfId="28157"/>
    <cellStyle name="Обычный 4 2 15 4 4 2" xfId="28158"/>
    <cellStyle name="Обычный 4 2 15 4 5" xfId="28159"/>
    <cellStyle name="Обычный 4 2 15 5" xfId="28160"/>
    <cellStyle name="Обычный 4 2 15 5 2" xfId="28161"/>
    <cellStyle name="Обычный 4 2 15 5 2 2" xfId="28162"/>
    <cellStyle name="Обычный 4 2 15 5 2 2 2" xfId="28163"/>
    <cellStyle name="Обычный 4 2 15 5 2 3" xfId="28164"/>
    <cellStyle name="Обычный 4 2 15 5 3" xfId="28165"/>
    <cellStyle name="Обычный 4 2 15 5 3 2" xfId="28166"/>
    <cellStyle name="Обычный 4 2 15 5 3 2 2" xfId="28167"/>
    <cellStyle name="Обычный 4 2 15 5 3 3" xfId="28168"/>
    <cellStyle name="Обычный 4 2 15 5 4" xfId="28169"/>
    <cellStyle name="Обычный 4 2 15 5 4 2" xfId="28170"/>
    <cellStyle name="Обычный 4 2 15 5 5" xfId="28171"/>
    <cellStyle name="Обычный 4 2 15 6" xfId="28172"/>
    <cellStyle name="Обычный 4 2 15 6 2" xfId="28173"/>
    <cellStyle name="Обычный 4 2 15 6 2 2" xfId="28174"/>
    <cellStyle name="Обычный 4 2 15 6 2 2 2" xfId="28175"/>
    <cellStyle name="Обычный 4 2 15 6 2 3" xfId="28176"/>
    <cellStyle name="Обычный 4 2 15 6 3" xfId="28177"/>
    <cellStyle name="Обычный 4 2 15 6 3 2" xfId="28178"/>
    <cellStyle name="Обычный 4 2 15 6 3 2 2" xfId="28179"/>
    <cellStyle name="Обычный 4 2 15 6 3 3" xfId="28180"/>
    <cellStyle name="Обычный 4 2 15 6 4" xfId="28181"/>
    <cellStyle name="Обычный 4 2 15 6 4 2" xfId="28182"/>
    <cellStyle name="Обычный 4 2 15 6 5" xfId="28183"/>
    <cellStyle name="Обычный 4 2 16" xfId="28184"/>
    <cellStyle name="Обычный 4 2 17" xfId="28185"/>
    <cellStyle name="Обычный 4 2 17 2" xfId="28186"/>
    <cellStyle name="Обычный 4 2 17 2 2" xfId="28187"/>
    <cellStyle name="Обычный 4 2 17 2 2 2" xfId="28188"/>
    <cellStyle name="Обычный 4 2 17 2 3" xfId="28189"/>
    <cellStyle name="Обычный 4 2 17 3" xfId="28190"/>
    <cellStyle name="Обычный 4 2 17 3 2" xfId="28191"/>
    <cellStyle name="Обычный 4 2 17 3 2 2" xfId="28192"/>
    <cellStyle name="Обычный 4 2 17 3 3" xfId="28193"/>
    <cellStyle name="Обычный 4 2 17 4" xfId="28194"/>
    <cellStyle name="Обычный 4 2 17 4 2" xfId="28195"/>
    <cellStyle name="Обычный 4 2 17 5" xfId="28196"/>
    <cellStyle name="Обычный 4 2 18" xfId="28197"/>
    <cellStyle name="Обычный 4 2 18 2" xfId="28198"/>
    <cellStyle name="Обычный 4 2 18 2 2" xfId="28199"/>
    <cellStyle name="Обычный 4 2 18 2 2 2" xfId="28200"/>
    <cellStyle name="Обычный 4 2 18 2 3" xfId="28201"/>
    <cellStyle name="Обычный 4 2 18 3" xfId="28202"/>
    <cellStyle name="Обычный 4 2 18 3 2" xfId="28203"/>
    <cellStyle name="Обычный 4 2 18 3 2 2" xfId="28204"/>
    <cellStyle name="Обычный 4 2 18 3 3" xfId="28205"/>
    <cellStyle name="Обычный 4 2 18 4" xfId="28206"/>
    <cellStyle name="Обычный 4 2 18 4 2" xfId="28207"/>
    <cellStyle name="Обычный 4 2 18 5" xfId="28208"/>
    <cellStyle name="Обычный 4 2 19" xfId="28209"/>
    <cellStyle name="Обычный 4 2 19 2" xfId="28210"/>
    <cellStyle name="Обычный 4 2 19 2 2" xfId="28211"/>
    <cellStyle name="Обычный 4 2 19 2 2 2" xfId="28212"/>
    <cellStyle name="Обычный 4 2 19 2 3" xfId="28213"/>
    <cellStyle name="Обычный 4 2 19 3" xfId="28214"/>
    <cellStyle name="Обычный 4 2 19 3 2" xfId="28215"/>
    <cellStyle name="Обычный 4 2 19 3 2 2" xfId="28216"/>
    <cellStyle name="Обычный 4 2 19 3 3" xfId="28217"/>
    <cellStyle name="Обычный 4 2 19 4" xfId="28218"/>
    <cellStyle name="Обычный 4 2 19 4 2" xfId="28219"/>
    <cellStyle name="Обычный 4 2 19 5" xfId="28220"/>
    <cellStyle name="Обычный 4 2 2" xfId="28221"/>
    <cellStyle name="Обычный 4 2 2 2" xfId="28222"/>
    <cellStyle name="Обычный 4 2 2 2 2" xfId="28223"/>
    <cellStyle name="Обычный 4 2 2 2 3" xfId="28224"/>
    <cellStyle name="Обычный 4 2 2 2 3 2" xfId="28225"/>
    <cellStyle name="Обычный 4 2 2 2 3 2 2" xfId="28226"/>
    <cellStyle name="Обычный 4 2 2 2 3 2 2 2" xfId="28227"/>
    <cellStyle name="Обычный 4 2 2 2 3 2 3" xfId="28228"/>
    <cellStyle name="Обычный 4 2 2 2 3 3" xfId="28229"/>
    <cellStyle name="Обычный 4 2 2 2 3 3 2" xfId="28230"/>
    <cellStyle name="Обычный 4 2 2 2 3 3 2 2" xfId="28231"/>
    <cellStyle name="Обычный 4 2 2 2 3 3 3" xfId="28232"/>
    <cellStyle name="Обычный 4 2 2 2 3 4" xfId="28233"/>
    <cellStyle name="Обычный 4 2 2 2 3 4 2" xfId="28234"/>
    <cellStyle name="Обычный 4 2 2 2 3 5" xfId="28235"/>
    <cellStyle name="Обычный 4 2 2 2 4" xfId="28236"/>
    <cellStyle name="Обычный 4 2 2 2 4 2" xfId="28237"/>
    <cellStyle name="Обычный 4 2 2 2 4 2 2" xfId="28238"/>
    <cellStyle name="Обычный 4 2 2 2 4 2 2 2" xfId="28239"/>
    <cellStyle name="Обычный 4 2 2 2 4 2 3" xfId="28240"/>
    <cellStyle name="Обычный 4 2 2 2 4 3" xfId="28241"/>
    <cellStyle name="Обычный 4 2 2 2 4 3 2" xfId="28242"/>
    <cellStyle name="Обычный 4 2 2 2 4 3 2 2" xfId="28243"/>
    <cellStyle name="Обычный 4 2 2 2 4 3 3" xfId="28244"/>
    <cellStyle name="Обычный 4 2 2 2 4 4" xfId="28245"/>
    <cellStyle name="Обычный 4 2 2 2 4 4 2" xfId="28246"/>
    <cellStyle name="Обычный 4 2 2 2 4 5" xfId="28247"/>
    <cellStyle name="Обычный 4 2 2 2 5" xfId="28248"/>
    <cellStyle name="Обычный 4 2 2 2 5 2" xfId="28249"/>
    <cellStyle name="Обычный 4 2 2 2 5 2 2" xfId="28250"/>
    <cellStyle name="Обычный 4 2 2 2 5 2 2 2" xfId="28251"/>
    <cellStyle name="Обычный 4 2 2 2 5 2 3" xfId="28252"/>
    <cellStyle name="Обычный 4 2 2 2 5 3" xfId="28253"/>
    <cellStyle name="Обычный 4 2 2 2 5 3 2" xfId="28254"/>
    <cellStyle name="Обычный 4 2 2 2 5 3 2 2" xfId="28255"/>
    <cellStyle name="Обычный 4 2 2 2 5 3 3" xfId="28256"/>
    <cellStyle name="Обычный 4 2 2 2 5 4" xfId="28257"/>
    <cellStyle name="Обычный 4 2 2 2 5 4 2" xfId="28258"/>
    <cellStyle name="Обычный 4 2 2 2 5 5" xfId="28259"/>
    <cellStyle name="Обычный 4 2 2 2 6" xfId="28260"/>
    <cellStyle name="Обычный 4 2 2 2 6 2" xfId="28261"/>
    <cellStyle name="Обычный 4 2 2 2 6 2 2" xfId="28262"/>
    <cellStyle name="Обычный 4 2 2 2 6 2 2 2" xfId="28263"/>
    <cellStyle name="Обычный 4 2 2 2 6 2 3" xfId="28264"/>
    <cellStyle name="Обычный 4 2 2 2 6 3" xfId="28265"/>
    <cellStyle name="Обычный 4 2 2 2 6 3 2" xfId="28266"/>
    <cellStyle name="Обычный 4 2 2 2 6 3 2 2" xfId="28267"/>
    <cellStyle name="Обычный 4 2 2 2 6 3 3" xfId="28268"/>
    <cellStyle name="Обычный 4 2 2 2 6 4" xfId="28269"/>
    <cellStyle name="Обычный 4 2 2 2 6 4 2" xfId="28270"/>
    <cellStyle name="Обычный 4 2 2 2 6 5" xfId="28271"/>
    <cellStyle name="Обычный 4 2 2 2 7" xfId="28272"/>
    <cellStyle name="Обычный 4 2 2 2 7 2" xfId="28273"/>
    <cellStyle name="Обычный 4 2 2 2 7 2 2" xfId="28274"/>
    <cellStyle name="Обычный 4 2 2 2 7 2 2 2" xfId="28275"/>
    <cellStyle name="Обычный 4 2 2 2 7 2 3" xfId="28276"/>
    <cellStyle name="Обычный 4 2 2 2 7 3" xfId="28277"/>
    <cellStyle name="Обычный 4 2 2 2 7 3 2" xfId="28278"/>
    <cellStyle name="Обычный 4 2 2 2 7 3 2 2" xfId="28279"/>
    <cellStyle name="Обычный 4 2 2 2 7 3 3" xfId="28280"/>
    <cellStyle name="Обычный 4 2 2 2 7 4" xfId="28281"/>
    <cellStyle name="Обычный 4 2 2 2 7 4 2" xfId="28282"/>
    <cellStyle name="Обычный 4 2 2 2 7 5" xfId="28283"/>
    <cellStyle name="Обычный 4 2 2 3" xfId="28284"/>
    <cellStyle name="Обычный 4 2 2 3 2" xfId="28285"/>
    <cellStyle name="Обычный 4 2 2 3 2 2" xfId="28286"/>
    <cellStyle name="Обычный 4 2 2 3 2 2 2" xfId="28287"/>
    <cellStyle name="Обычный 4 2 2 3 2 3" xfId="28288"/>
    <cellStyle name="Обычный 4 2 2 3 3" xfId="28289"/>
    <cellStyle name="Обычный 4 2 2 3 3 2" xfId="28290"/>
    <cellStyle name="Обычный 4 2 2 3 3 2 2" xfId="28291"/>
    <cellStyle name="Обычный 4 2 2 3 3 3" xfId="28292"/>
    <cellStyle name="Обычный 4 2 2 3 4" xfId="28293"/>
    <cellStyle name="Обычный 4 2 2 3 4 2" xfId="28294"/>
    <cellStyle name="Обычный 4 2 2 3 5" xfId="28295"/>
    <cellStyle name="Обычный 4 2 2 4" xfId="28296"/>
    <cellStyle name="Обычный 4 2 2 4 2" xfId="28297"/>
    <cellStyle name="Обычный 4 2 2 4 2 2" xfId="28298"/>
    <cellStyle name="Обычный 4 2 2 4 2 2 2" xfId="28299"/>
    <cellStyle name="Обычный 4 2 2 4 2 3" xfId="28300"/>
    <cellStyle name="Обычный 4 2 2 4 3" xfId="28301"/>
    <cellStyle name="Обычный 4 2 2 4 3 2" xfId="28302"/>
    <cellStyle name="Обычный 4 2 2 4 3 2 2" xfId="28303"/>
    <cellStyle name="Обычный 4 2 2 4 3 3" xfId="28304"/>
    <cellStyle name="Обычный 4 2 2 4 4" xfId="28305"/>
    <cellStyle name="Обычный 4 2 2 4 4 2" xfId="28306"/>
    <cellStyle name="Обычный 4 2 2 4 5" xfId="28307"/>
    <cellStyle name="Обычный 4 2 2 5" xfId="28308"/>
    <cellStyle name="Обычный 4 2 2 5 2" xfId="28309"/>
    <cellStyle name="Обычный 4 2 2 5 2 2" xfId="28310"/>
    <cellStyle name="Обычный 4 2 2 5 2 2 2" xfId="28311"/>
    <cellStyle name="Обычный 4 2 2 5 2 3" xfId="28312"/>
    <cellStyle name="Обычный 4 2 2 5 3" xfId="28313"/>
    <cellStyle name="Обычный 4 2 2 5 3 2" xfId="28314"/>
    <cellStyle name="Обычный 4 2 2 5 3 2 2" xfId="28315"/>
    <cellStyle name="Обычный 4 2 2 5 3 3" xfId="28316"/>
    <cellStyle name="Обычный 4 2 2 5 4" xfId="28317"/>
    <cellStyle name="Обычный 4 2 2 5 4 2" xfId="28318"/>
    <cellStyle name="Обычный 4 2 2 5 5" xfId="28319"/>
    <cellStyle name="Обычный 4 2 2 6" xfId="28320"/>
    <cellStyle name="Обычный 4 2 2 6 2" xfId="28321"/>
    <cellStyle name="Обычный 4 2 2 6 2 2" xfId="28322"/>
    <cellStyle name="Обычный 4 2 2 6 2 2 2" xfId="28323"/>
    <cellStyle name="Обычный 4 2 2 6 2 3" xfId="28324"/>
    <cellStyle name="Обычный 4 2 2 6 3" xfId="28325"/>
    <cellStyle name="Обычный 4 2 2 6 3 2" xfId="28326"/>
    <cellStyle name="Обычный 4 2 2 6 3 2 2" xfId="28327"/>
    <cellStyle name="Обычный 4 2 2 6 3 3" xfId="28328"/>
    <cellStyle name="Обычный 4 2 2 6 4" xfId="28329"/>
    <cellStyle name="Обычный 4 2 2 6 4 2" xfId="28330"/>
    <cellStyle name="Обычный 4 2 2 6 5" xfId="28331"/>
    <cellStyle name="Обычный 4 2 2 7" xfId="28332"/>
    <cellStyle name="Обычный 4 2 2 7 2" xfId="28333"/>
    <cellStyle name="Обычный 4 2 2 7 2 2" xfId="28334"/>
    <cellStyle name="Обычный 4 2 2 7 2 2 2" xfId="28335"/>
    <cellStyle name="Обычный 4 2 2 7 2 3" xfId="28336"/>
    <cellStyle name="Обычный 4 2 2 7 3" xfId="28337"/>
    <cellStyle name="Обычный 4 2 2 7 3 2" xfId="28338"/>
    <cellStyle name="Обычный 4 2 2 7 3 2 2" xfId="28339"/>
    <cellStyle name="Обычный 4 2 2 7 3 3" xfId="28340"/>
    <cellStyle name="Обычный 4 2 2 7 4" xfId="28341"/>
    <cellStyle name="Обычный 4 2 2 7 4 2" xfId="28342"/>
    <cellStyle name="Обычный 4 2 2 7 5" xfId="28343"/>
    <cellStyle name="Обычный 4 2 20" xfId="28344"/>
    <cellStyle name="Обычный 4 2 20 2" xfId="28345"/>
    <cellStyle name="Обычный 4 2 20 2 2" xfId="28346"/>
    <cellStyle name="Обычный 4 2 20 2 2 2" xfId="28347"/>
    <cellStyle name="Обычный 4 2 20 2 3" xfId="28348"/>
    <cellStyle name="Обычный 4 2 20 3" xfId="28349"/>
    <cellStyle name="Обычный 4 2 20 3 2" xfId="28350"/>
    <cellStyle name="Обычный 4 2 20 3 2 2" xfId="28351"/>
    <cellStyle name="Обычный 4 2 20 3 3" xfId="28352"/>
    <cellStyle name="Обычный 4 2 20 4" xfId="28353"/>
    <cellStyle name="Обычный 4 2 20 4 2" xfId="28354"/>
    <cellStyle name="Обычный 4 2 20 5" xfId="28355"/>
    <cellStyle name="Обычный 4 2 21" xfId="28356"/>
    <cellStyle name="Обычный 4 2 21 2" xfId="28357"/>
    <cellStyle name="Обычный 4 2 21 2 2" xfId="28358"/>
    <cellStyle name="Обычный 4 2 21 2 2 2" xfId="28359"/>
    <cellStyle name="Обычный 4 2 21 2 3" xfId="28360"/>
    <cellStyle name="Обычный 4 2 21 3" xfId="28361"/>
    <cellStyle name="Обычный 4 2 21 3 2" xfId="28362"/>
    <cellStyle name="Обычный 4 2 21 3 2 2" xfId="28363"/>
    <cellStyle name="Обычный 4 2 21 3 3" xfId="28364"/>
    <cellStyle name="Обычный 4 2 21 4" xfId="28365"/>
    <cellStyle name="Обычный 4 2 21 4 2" xfId="28366"/>
    <cellStyle name="Обычный 4 2 21 5" xfId="28367"/>
    <cellStyle name="Обычный 4 2 3" xfId="28368"/>
    <cellStyle name="Обычный 4 2 3 2" xfId="28369"/>
    <cellStyle name="Обычный 4 2 3 2 2" xfId="28370"/>
    <cellStyle name="Обычный 4 2 3 2 2 2" xfId="28371"/>
    <cellStyle name="Обычный 4 2 3 2 2 2 2" xfId="28372"/>
    <cellStyle name="Обычный 4 2 3 2 2 3" xfId="28373"/>
    <cellStyle name="Обычный 4 2 3 2 3" xfId="28374"/>
    <cellStyle name="Обычный 4 2 3 2 3 2" xfId="28375"/>
    <cellStyle name="Обычный 4 2 3 2 3 2 2" xfId="28376"/>
    <cellStyle name="Обычный 4 2 3 2 3 3" xfId="28377"/>
    <cellStyle name="Обычный 4 2 3 2 4" xfId="28378"/>
    <cellStyle name="Обычный 4 2 3 2 4 2" xfId="28379"/>
    <cellStyle name="Обычный 4 2 3 2 5" xfId="28380"/>
    <cellStyle name="Обычный 4 2 3 3" xfId="28381"/>
    <cellStyle name="Обычный 4 2 3 3 2" xfId="28382"/>
    <cellStyle name="Обычный 4 2 3 3 2 2" xfId="28383"/>
    <cellStyle name="Обычный 4 2 3 3 2 2 2" xfId="28384"/>
    <cellStyle name="Обычный 4 2 3 3 2 3" xfId="28385"/>
    <cellStyle name="Обычный 4 2 3 3 3" xfId="28386"/>
    <cellStyle name="Обычный 4 2 3 3 3 2" xfId="28387"/>
    <cellStyle name="Обычный 4 2 3 3 3 2 2" xfId="28388"/>
    <cellStyle name="Обычный 4 2 3 3 3 3" xfId="28389"/>
    <cellStyle name="Обычный 4 2 3 3 4" xfId="28390"/>
    <cellStyle name="Обычный 4 2 3 3 4 2" xfId="28391"/>
    <cellStyle name="Обычный 4 2 3 3 5" xfId="28392"/>
    <cellStyle name="Обычный 4 2 3 4" xfId="28393"/>
    <cellStyle name="Обычный 4 2 3 4 2" xfId="28394"/>
    <cellStyle name="Обычный 4 2 3 4 2 2" xfId="28395"/>
    <cellStyle name="Обычный 4 2 3 4 2 2 2" xfId="28396"/>
    <cellStyle name="Обычный 4 2 3 4 2 3" xfId="28397"/>
    <cellStyle name="Обычный 4 2 3 4 3" xfId="28398"/>
    <cellStyle name="Обычный 4 2 3 4 3 2" xfId="28399"/>
    <cellStyle name="Обычный 4 2 3 4 3 2 2" xfId="28400"/>
    <cellStyle name="Обычный 4 2 3 4 3 3" xfId="28401"/>
    <cellStyle name="Обычный 4 2 3 4 4" xfId="28402"/>
    <cellStyle name="Обычный 4 2 3 4 4 2" xfId="28403"/>
    <cellStyle name="Обычный 4 2 3 4 5" xfId="28404"/>
    <cellStyle name="Обычный 4 2 3 5" xfId="28405"/>
    <cellStyle name="Обычный 4 2 3 5 2" xfId="28406"/>
    <cellStyle name="Обычный 4 2 3 5 2 2" xfId="28407"/>
    <cellStyle name="Обычный 4 2 3 5 2 2 2" xfId="28408"/>
    <cellStyle name="Обычный 4 2 3 5 2 3" xfId="28409"/>
    <cellStyle name="Обычный 4 2 3 5 3" xfId="28410"/>
    <cellStyle name="Обычный 4 2 3 5 3 2" xfId="28411"/>
    <cellStyle name="Обычный 4 2 3 5 3 2 2" xfId="28412"/>
    <cellStyle name="Обычный 4 2 3 5 3 3" xfId="28413"/>
    <cellStyle name="Обычный 4 2 3 5 4" xfId="28414"/>
    <cellStyle name="Обычный 4 2 3 5 4 2" xfId="28415"/>
    <cellStyle name="Обычный 4 2 3 5 5" xfId="28416"/>
    <cellStyle name="Обычный 4 2 3 6" xfId="28417"/>
    <cellStyle name="Обычный 4 2 3 6 2" xfId="28418"/>
    <cellStyle name="Обычный 4 2 3 6 2 2" xfId="28419"/>
    <cellStyle name="Обычный 4 2 3 6 2 2 2" xfId="28420"/>
    <cellStyle name="Обычный 4 2 3 6 2 3" xfId="28421"/>
    <cellStyle name="Обычный 4 2 3 6 3" xfId="28422"/>
    <cellStyle name="Обычный 4 2 3 6 3 2" xfId="28423"/>
    <cellStyle name="Обычный 4 2 3 6 3 2 2" xfId="28424"/>
    <cellStyle name="Обычный 4 2 3 6 3 3" xfId="28425"/>
    <cellStyle name="Обычный 4 2 3 6 4" xfId="28426"/>
    <cellStyle name="Обычный 4 2 3 6 4 2" xfId="28427"/>
    <cellStyle name="Обычный 4 2 3 6 5" xfId="28428"/>
    <cellStyle name="Обычный 4 2 4" xfId="28429"/>
    <cellStyle name="Обычный 4 2 4 2" xfId="28430"/>
    <cellStyle name="Обычный 4 2 4 2 2" xfId="28431"/>
    <cellStyle name="Обычный 4 2 4 2 2 2" xfId="28432"/>
    <cellStyle name="Обычный 4 2 4 2 2 2 2" xfId="28433"/>
    <cellStyle name="Обычный 4 2 4 2 2 3" xfId="28434"/>
    <cellStyle name="Обычный 4 2 4 2 3" xfId="28435"/>
    <cellStyle name="Обычный 4 2 4 2 3 2" xfId="28436"/>
    <cellStyle name="Обычный 4 2 4 2 3 2 2" xfId="28437"/>
    <cellStyle name="Обычный 4 2 4 2 3 3" xfId="28438"/>
    <cellStyle name="Обычный 4 2 4 2 4" xfId="28439"/>
    <cellStyle name="Обычный 4 2 4 2 4 2" xfId="28440"/>
    <cellStyle name="Обычный 4 2 4 2 5" xfId="28441"/>
    <cellStyle name="Обычный 4 2 4 3" xfId="28442"/>
    <cellStyle name="Обычный 4 2 4 3 2" xfId="28443"/>
    <cellStyle name="Обычный 4 2 4 3 2 2" xfId="28444"/>
    <cellStyle name="Обычный 4 2 4 3 2 2 2" xfId="28445"/>
    <cellStyle name="Обычный 4 2 4 3 2 3" xfId="28446"/>
    <cellStyle name="Обычный 4 2 4 3 3" xfId="28447"/>
    <cellStyle name="Обычный 4 2 4 3 3 2" xfId="28448"/>
    <cellStyle name="Обычный 4 2 4 3 3 2 2" xfId="28449"/>
    <cellStyle name="Обычный 4 2 4 3 3 3" xfId="28450"/>
    <cellStyle name="Обычный 4 2 4 3 4" xfId="28451"/>
    <cellStyle name="Обычный 4 2 4 3 4 2" xfId="28452"/>
    <cellStyle name="Обычный 4 2 4 3 5" xfId="28453"/>
    <cellStyle name="Обычный 4 2 4 4" xfId="28454"/>
    <cellStyle name="Обычный 4 2 4 4 2" xfId="28455"/>
    <cellStyle name="Обычный 4 2 4 4 2 2" xfId="28456"/>
    <cellStyle name="Обычный 4 2 4 4 2 2 2" xfId="28457"/>
    <cellStyle name="Обычный 4 2 4 4 2 3" xfId="28458"/>
    <cellStyle name="Обычный 4 2 4 4 3" xfId="28459"/>
    <cellStyle name="Обычный 4 2 4 4 3 2" xfId="28460"/>
    <cellStyle name="Обычный 4 2 4 4 3 2 2" xfId="28461"/>
    <cellStyle name="Обычный 4 2 4 4 3 3" xfId="28462"/>
    <cellStyle name="Обычный 4 2 4 4 4" xfId="28463"/>
    <cellStyle name="Обычный 4 2 4 4 4 2" xfId="28464"/>
    <cellStyle name="Обычный 4 2 4 4 5" xfId="28465"/>
    <cellStyle name="Обычный 4 2 4 5" xfId="28466"/>
    <cellStyle name="Обычный 4 2 4 5 2" xfId="28467"/>
    <cellStyle name="Обычный 4 2 4 5 2 2" xfId="28468"/>
    <cellStyle name="Обычный 4 2 4 5 2 2 2" xfId="28469"/>
    <cellStyle name="Обычный 4 2 4 5 2 3" xfId="28470"/>
    <cellStyle name="Обычный 4 2 4 5 3" xfId="28471"/>
    <cellStyle name="Обычный 4 2 4 5 3 2" xfId="28472"/>
    <cellStyle name="Обычный 4 2 4 5 3 2 2" xfId="28473"/>
    <cellStyle name="Обычный 4 2 4 5 3 3" xfId="28474"/>
    <cellStyle name="Обычный 4 2 4 5 4" xfId="28475"/>
    <cellStyle name="Обычный 4 2 4 5 4 2" xfId="28476"/>
    <cellStyle name="Обычный 4 2 4 5 5" xfId="28477"/>
    <cellStyle name="Обычный 4 2 4 6" xfId="28478"/>
    <cellStyle name="Обычный 4 2 4 6 2" xfId="28479"/>
    <cellStyle name="Обычный 4 2 4 6 2 2" xfId="28480"/>
    <cellStyle name="Обычный 4 2 4 6 2 2 2" xfId="28481"/>
    <cellStyle name="Обычный 4 2 4 6 2 3" xfId="28482"/>
    <cellStyle name="Обычный 4 2 4 6 3" xfId="28483"/>
    <cellStyle name="Обычный 4 2 4 6 3 2" xfId="28484"/>
    <cellStyle name="Обычный 4 2 4 6 3 2 2" xfId="28485"/>
    <cellStyle name="Обычный 4 2 4 6 3 3" xfId="28486"/>
    <cellStyle name="Обычный 4 2 4 6 4" xfId="28487"/>
    <cellStyle name="Обычный 4 2 4 6 4 2" xfId="28488"/>
    <cellStyle name="Обычный 4 2 4 6 5" xfId="28489"/>
    <cellStyle name="Обычный 4 2 5" xfId="28490"/>
    <cellStyle name="Обычный 4 2 5 2" xfId="28491"/>
    <cellStyle name="Обычный 4 2 5 2 2" xfId="28492"/>
    <cellStyle name="Обычный 4 2 5 2 2 2" xfId="28493"/>
    <cellStyle name="Обычный 4 2 5 2 2 2 2" xfId="28494"/>
    <cellStyle name="Обычный 4 2 5 2 2 3" xfId="28495"/>
    <cellStyle name="Обычный 4 2 5 2 3" xfId="28496"/>
    <cellStyle name="Обычный 4 2 5 2 3 2" xfId="28497"/>
    <cellStyle name="Обычный 4 2 5 2 3 2 2" xfId="28498"/>
    <cellStyle name="Обычный 4 2 5 2 3 3" xfId="28499"/>
    <cellStyle name="Обычный 4 2 5 2 4" xfId="28500"/>
    <cellStyle name="Обычный 4 2 5 2 4 2" xfId="28501"/>
    <cellStyle name="Обычный 4 2 5 2 5" xfId="28502"/>
    <cellStyle name="Обычный 4 2 5 3" xfId="28503"/>
    <cellStyle name="Обычный 4 2 5 3 2" xfId="28504"/>
    <cellStyle name="Обычный 4 2 5 3 2 2" xfId="28505"/>
    <cellStyle name="Обычный 4 2 5 3 2 2 2" xfId="28506"/>
    <cellStyle name="Обычный 4 2 5 3 2 3" xfId="28507"/>
    <cellStyle name="Обычный 4 2 5 3 3" xfId="28508"/>
    <cellStyle name="Обычный 4 2 5 3 3 2" xfId="28509"/>
    <cellStyle name="Обычный 4 2 5 3 3 2 2" xfId="28510"/>
    <cellStyle name="Обычный 4 2 5 3 3 3" xfId="28511"/>
    <cellStyle name="Обычный 4 2 5 3 4" xfId="28512"/>
    <cellStyle name="Обычный 4 2 5 3 4 2" xfId="28513"/>
    <cellStyle name="Обычный 4 2 5 3 5" xfId="28514"/>
    <cellStyle name="Обычный 4 2 5 4" xfId="28515"/>
    <cellStyle name="Обычный 4 2 5 4 2" xfId="28516"/>
    <cellStyle name="Обычный 4 2 5 4 2 2" xfId="28517"/>
    <cellStyle name="Обычный 4 2 5 4 2 2 2" xfId="28518"/>
    <cellStyle name="Обычный 4 2 5 4 2 3" xfId="28519"/>
    <cellStyle name="Обычный 4 2 5 4 3" xfId="28520"/>
    <cellStyle name="Обычный 4 2 5 4 3 2" xfId="28521"/>
    <cellStyle name="Обычный 4 2 5 4 3 2 2" xfId="28522"/>
    <cellStyle name="Обычный 4 2 5 4 3 3" xfId="28523"/>
    <cellStyle name="Обычный 4 2 5 4 4" xfId="28524"/>
    <cellStyle name="Обычный 4 2 5 4 4 2" xfId="28525"/>
    <cellStyle name="Обычный 4 2 5 4 5" xfId="28526"/>
    <cellStyle name="Обычный 4 2 5 5" xfId="28527"/>
    <cellStyle name="Обычный 4 2 5 5 2" xfId="28528"/>
    <cellStyle name="Обычный 4 2 5 5 2 2" xfId="28529"/>
    <cellStyle name="Обычный 4 2 5 5 2 2 2" xfId="28530"/>
    <cellStyle name="Обычный 4 2 5 5 2 3" xfId="28531"/>
    <cellStyle name="Обычный 4 2 5 5 3" xfId="28532"/>
    <cellStyle name="Обычный 4 2 5 5 3 2" xfId="28533"/>
    <cellStyle name="Обычный 4 2 5 5 3 2 2" xfId="28534"/>
    <cellStyle name="Обычный 4 2 5 5 3 3" xfId="28535"/>
    <cellStyle name="Обычный 4 2 5 5 4" xfId="28536"/>
    <cellStyle name="Обычный 4 2 5 5 4 2" xfId="28537"/>
    <cellStyle name="Обычный 4 2 5 5 5" xfId="28538"/>
    <cellStyle name="Обычный 4 2 5 6" xfId="28539"/>
    <cellStyle name="Обычный 4 2 5 6 2" xfId="28540"/>
    <cellStyle name="Обычный 4 2 5 6 2 2" xfId="28541"/>
    <cellStyle name="Обычный 4 2 5 6 2 2 2" xfId="28542"/>
    <cellStyle name="Обычный 4 2 5 6 2 3" xfId="28543"/>
    <cellStyle name="Обычный 4 2 5 6 3" xfId="28544"/>
    <cellStyle name="Обычный 4 2 5 6 3 2" xfId="28545"/>
    <cellStyle name="Обычный 4 2 5 6 3 2 2" xfId="28546"/>
    <cellStyle name="Обычный 4 2 5 6 3 3" xfId="28547"/>
    <cellStyle name="Обычный 4 2 5 6 4" xfId="28548"/>
    <cellStyle name="Обычный 4 2 5 6 4 2" xfId="28549"/>
    <cellStyle name="Обычный 4 2 5 6 5" xfId="28550"/>
    <cellStyle name="Обычный 4 2 6" xfId="28551"/>
    <cellStyle name="Обычный 4 2 6 2" xfId="28552"/>
    <cellStyle name="Обычный 4 2 6 2 2" xfId="28553"/>
    <cellStyle name="Обычный 4 2 6 2 2 2" xfId="28554"/>
    <cellStyle name="Обычный 4 2 6 2 2 2 2" xfId="28555"/>
    <cellStyle name="Обычный 4 2 6 2 2 3" xfId="28556"/>
    <cellStyle name="Обычный 4 2 6 2 3" xfId="28557"/>
    <cellStyle name="Обычный 4 2 6 2 3 2" xfId="28558"/>
    <cellStyle name="Обычный 4 2 6 2 3 2 2" xfId="28559"/>
    <cellStyle name="Обычный 4 2 6 2 3 3" xfId="28560"/>
    <cellStyle name="Обычный 4 2 6 2 4" xfId="28561"/>
    <cellStyle name="Обычный 4 2 6 2 4 2" xfId="28562"/>
    <cellStyle name="Обычный 4 2 6 2 5" xfId="28563"/>
    <cellStyle name="Обычный 4 2 6 3" xfId="28564"/>
    <cellStyle name="Обычный 4 2 6 3 2" xfId="28565"/>
    <cellStyle name="Обычный 4 2 6 3 2 2" xfId="28566"/>
    <cellStyle name="Обычный 4 2 6 3 2 2 2" xfId="28567"/>
    <cellStyle name="Обычный 4 2 6 3 2 3" xfId="28568"/>
    <cellStyle name="Обычный 4 2 6 3 3" xfId="28569"/>
    <cellStyle name="Обычный 4 2 6 3 3 2" xfId="28570"/>
    <cellStyle name="Обычный 4 2 6 3 3 2 2" xfId="28571"/>
    <cellStyle name="Обычный 4 2 6 3 3 3" xfId="28572"/>
    <cellStyle name="Обычный 4 2 6 3 4" xfId="28573"/>
    <cellStyle name="Обычный 4 2 6 3 4 2" xfId="28574"/>
    <cellStyle name="Обычный 4 2 6 3 5" xfId="28575"/>
    <cellStyle name="Обычный 4 2 6 4" xfId="28576"/>
    <cellStyle name="Обычный 4 2 6 4 2" xfId="28577"/>
    <cellStyle name="Обычный 4 2 6 4 2 2" xfId="28578"/>
    <cellStyle name="Обычный 4 2 6 4 2 2 2" xfId="28579"/>
    <cellStyle name="Обычный 4 2 6 4 2 3" xfId="28580"/>
    <cellStyle name="Обычный 4 2 6 4 3" xfId="28581"/>
    <cellStyle name="Обычный 4 2 6 4 3 2" xfId="28582"/>
    <cellStyle name="Обычный 4 2 6 4 3 2 2" xfId="28583"/>
    <cellStyle name="Обычный 4 2 6 4 3 3" xfId="28584"/>
    <cellStyle name="Обычный 4 2 6 4 4" xfId="28585"/>
    <cellStyle name="Обычный 4 2 6 4 4 2" xfId="28586"/>
    <cellStyle name="Обычный 4 2 6 4 5" xfId="28587"/>
    <cellStyle name="Обычный 4 2 6 5" xfId="28588"/>
    <cellStyle name="Обычный 4 2 6 5 2" xfId="28589"/>
    <cellStyle name="Обычный 4 2 6 5 2 2" xfId="28590"/>
    <cellStyle name="Обычный 4 2 6 5 2 2 2" xfId="28591"/>
    <cellStyle name="Обычный 4 2 6 5 2 3" xfId="28592"/>
    <cellStyle name="Обычный 4 2 6 5 3" xfId="28593"/>
    <cellStyle name="Обычный 4 2 6 5 3 2" xfId="28594"/>
    <cellStyle name="Обычный 4 2 6 5 3 2 2" xfId="28595"/>
    <cellStyle name="Обычный 4 2 6 5 3 3" xfId="28596"/>
    <cellStyle name="Обычный 4 2 6 5 4" xfId="28597"/>
    <cellStyle name="Обычный 4 2 6 5 4 2" xfId="28598"/>
    <cellStyle name="Обычный 4 2 6 5 5" xfId="28599"/>
    <cellStyle name="Обычный 4 2 6 6" xfId="28600"/>
    <cellStyle name="Обычный 4 2 6 6 2" xfId="28601"/>
    <cellStyle name="Обычный 4 2 6 6 2 2" xfId="28602"/>
    <cellStyle name="Обычный 4 2 6 6 2 2 2" xfId="28603"/>
    <cellStyle name="Обычный 4 2 6 6 2 3" xfId="28604"/>
    <cellStyle name="Обычный 4 2 6 6 3" xfId="28605"/>
    <cellStyle name="Обычный 4 2 6 6 3 2" xfId="28606"/>
    <cellStyle name="Обычный 4 2 6 6 3 2 2" xfId="28607"/>
    <cellStyle name="Обычный 4 2 6 6 3 3" xfId="28608"/>
    <cellStyle name="Обычный 4 2 6 6 4" xfId="28609"/>
    <cellStyle name="Обычный 4 2 6 6 4 2" xfId="28610"/>
    <cellStyle name="Обычный 4 2 6 6 5" xfId="28611"/>
    <cellStyle name="Обычный 4 2 7" xfId="28612"/>
    <cellStyle name="Обычный 4 2 7 2" xfId="28613"/>
    <cellStyle name="Обычный 4 2 7 2 2" xfId="28614"/>
    <cellStyle name="Обычный 4 2 7 2 2 2" xfId="28615"/>
    <cellStyle name="Обычный 4 2 7 2 2 2 2" xfId="28616"/>
    <cellStyle name="Обычный 4 2 7 2 2 3" xfId="28617"/>
    <cellStyle name="Обычный 4 2 7 2 3" xfId="28618"/>
    <cellStyle name="Обычный 4 2 7 2 3 2" xfId="28619"/>
    <cellStyle name="Обычный 4 2 7 2 3 2 2" xfId="28620"/>
    <cellStyle name="Обычный 4 2 7 2 3 3" xfId="28621"/>
    <cellStyle name="Обычный 4 2 7 2 4" xfId="28622"/>
    <cellStyle name="Обычный 4 2 7 2 4 2" xfId="28623"/>
    <cellStyle name="Обычный 4 2 7 2 5" xfId="28624"/>
    <cellStyle name="Обычный 4 2 7 3" xfId="28625"/>
    <cellStyle name="Обычный 4 2 7 3 2" xfId="28626"/>
    <cellStyle name="Обычный 4 2 7 3 2 2" xfId="28627"/>
    <cellStyle name="Обычный 4 2 7 3 2 2 2" xfId="28628"/>
    <cellStyle name="Обычный 4 2 7 3 2 3" xfId="28629"/>
    <cellStyle name="Обычный 4 2 7 3 3" xfId="28630"/>
    <cellStyle name="Обычный 4 2 7 3 3 2" xfId="28631"/>
    <cellStyle name="Обычный 4 2 7 3 3 2 2" xfId="28632"/>
    <cellStyle name="Обычный 4 2 7 3 3 3" xfId="28633"/>
    <cellStyle name="Обычный 4 2 7 3 4" xfId="28634"/>
    <cellStyle name="Обычный 4 2 7 3 4 2" xfId="28635"/>
    <cellStyle name="Обычный 4 2 7 3 5" xfId="28636"/>
    <cellStyle name="Обычный 4 2 7 4" xfId="28637"/>
    <cellStyle name="Обычный 4 2 7 4 2" xfId="28638"/>
    <cellStyle name="Обычный 4 2 7 4 2 2" xfId="28639"/>
    <cellStyle name="Обычный 4 2 7 4 2 2 2" xfId="28640"/>
    <cellStyle name="Обычный 4 2 7 4 2 3" xfId="28641"/>
    <cellStyle name="Обычный 4 2 7 4 3" xfId="28642"/>
    <cellStyle name="Обычный 4 2 7 4 3 2" xfId="28643"/>
    <cellStyle name="Обычный 4 2 7 4 3 2 2" xfId="28644"/>
    <cellStyle name="Обычный 4 2 7 4 3 3" xfId="28645"/>
    <cellStyle name="Обычный 4 2 7 4 4" xfId="28646"/>
    <cellStyle name="Обычный 4 2 7 4 4 2" xfId="28647"/>
    <cellStyle name="Обычный 4 2 7 4 5" xfId="28648"/>
    <cellStyle name="Обычный 4 2 7 5" xfId="28649"/>
    <cellStyle name="Обычный 4 2 7 5 2" xfId="28650"/>
    <cellStyle name="Обычный 4 2 7 5 2 2" xfId="28651"/>
    <cellStyle name="Обычный 4 2 7 5 2 2 2" xfId="28652"/>
    <cellStyle name="Обычный 4 2 7 5 2 3" xfId="28653"/>
    <cellStyle name="Обычный 4 2 7 5 3" xfId="28654"/>
    <cellStyle name="Обычный 4 2 7 5 3 2" xfId="28655"/>
    <cellStyle name="Обычный 4 2 7 5 3 2 2" xfId="28656"/>
    <cellStyle name="Обычный 4 2 7 5 3 3" xfId="28657"/>
    <cellStyle name="Обычный 4 2 7 5 4" xfId="28658"/>
    <cellStyle name="Обычный 4 2 7 5 4 2" xfId="28659"/>
    <cellStyle name="Обычный 4 2 7 5 5" xfId="28660"/>
    <cellStyle name="Обычный 4 2 7 6" xfId="28661"/>
    <cellStyle name="Обычный 4 2 7 6 2" xfId="28662"/>
    <cellStyle name="Обычный 4 2 7 6 2 2" xfId="28663"/>
    <cellStyle name="Обычный 4 2 7 6 2 2 2" xfId="28664"/>
    <cellStyle name="Обычный 4 2 7 6 2 3" xfId="28665"/>
    <cellStyle name="Обычный 4 2 7 6 3" xfId="28666"/>
    <cellStyle name="Обычный 4 2 7 6 3 2" xfId="28667"/>
    <cellStyle name="Обычный 4 2 7 6 3 2 2" xfId="28668"/>
    <cellStyle name="Обычный 4 2 7 6 3 3" xfId="28669"/>
    <cellStyle name="Обычный 4 2 7 6 4" xfId="28670"/>
    <cellStyle name="Обычный 4 2 7 6 4 2" xfId="28671"/>
    <cellStyle name="Обычный 4 2 7 6 5" xfId="28672"/>
    <cellStyle name="Обычный 4 2 8" xfId="28673"/>
    <cellStyle name="Обычный 4 2 8 2" xfId="28674"/>
    <cellStyle name="Обычный 4 2 8 2 2" xfId="28675"/>
    <cellStyle name="Обычный 4 2 8 2 2 2" xfId="28676"/>
    <cellStyle name="Обычный 4 2 8 2 2 2 2" xfId="28677"/>
    <cellStyle name="Обычный 4 2 8 2 2 3" xfId="28678"/>
    <cellStyle name="Обычный 4 2 8 2 3" xfId="28679"/>
    <cellStyle name="Обычный 4 2 8 2 3 2" xfId="28680"/>
    <cellStyle name="Обычный 4 2 8 2 3 2 2" xfId="28681"/>
    <cellStyle name="Обычный 4 2 8 2 3 3" xfId="28682"/>
    <cellStyle name="Обычный 4 2 8 2 4" xfId="28683"/>
    <cellStyle name="Обычный 4 2 8 2 4 2" xfId="28684"/>
    <cellStyle name="Обычный 4 2 8 2 5" xfId="28685"/>
    <cellStyle name="Обычный 4 2 8 3" xfId="28686"/>
    <cellStyle name="Обычный 4 2 8 3 2" xfId="28687"/>
    <cellStyle name="Обычный 4 2 8 3 2 2" xfId="28688"/>
    <cellStyle name="Обычный 4 2 8 3 2 2 2" xfId="28689"/>
    <cellStyle name="Обычный 4 2 8 3 2 3" xfId="28690"/>
    <cellStyle name="Обычный 4 2 8 3 3" xfId="28691"/>
    <cellStyle name="Обычный 4 2 8 3 3 2" xfId="28692"/>
    <cellStyle name="Обычный 4 2 8 3 3 2 2" xfId="28693"/>
    <cellStyle name="Обычный 4 2 8 3 3 3" xfId="28694"/>
    <cellStyle name="Обычный 4 2 8 3 4" xfId="28695"/>
    <cellStyle name="Обычный 4 2 8 3 4 2" xfId="28696"/>
    <cellStyle name="Обычный 4 2 8 3 5" xfId="28697"/>
    <cellStyle name="Обычный 4 2 8 4" xfId="28698"/>
    <cellStyle name="Обычный 4 2 8 4 2" xfId="28699"/>
    <cellStyle name="Обычный 4 2 8 4 2 2" xfId="28700"/>
    <cellStyle name="Обычный 4 2 8 4 2 2 2" xfId="28701"/>
    <cellStyle name="Обычный 4 2 8 4 2 3" xfId="28702"/>
    <cellStyle name="Обычный 4 2 8 4 3" xfId="28703"/>
    <cellStyle name="Обычный 4 2 8 4 3 2" xfId="28704"/>
    <cellStyle name="Обычный 4 2 8 4 3 2 2" xfId="28705"/>
    <cellStyle name="Обычный 4 2 8 4 3 3" xfId="28706"/>
    <cellStyle name="Обычный 4 2 8 4 4" xfId="28707"/>
    <cellStyle name="Обычный 4 2 8 4 4 2" xfId="28708"/>
    <cellStyle name="Обычный 4 2 8 4 5" xfId="28709"/>
    <cellStyle name="Обычный 4 2 8 5" xfId="28710"/>
    <cellStyle name="Обычный 4 2 8 5 2" xfId="28711"/>
    <cellStyle name="Обычный 4 2 8 5 2 2" xfId="28712"/>
    <cellStyle name="Обычный 4 2 8 5 2 2 2" xfId="28713"/>
    <cellStyle name="Обычный 4 2 8 5 2 3" xfId="28714"/>
    <cellStyle name="Обычный 4 2 8 5 3" xfId="28715"/>
    <cellStyle name="Обычный 4 2 8 5 3 2" xfId="28716"/>
    <cellStyle name="Обычный 4 2 8 5 3 2 2" xfId="28717"/>
    <cellStyle name="Обычный 4 2 8 5 3 3" xfId="28718"/>
    <cellStyle name="Обычный 4 2 8 5 4" xfId="28719"/>
    <cellStyle name="Обычный 4 2 8 5 4 2" xfId="28720"/>
    <cellStyle name="Обычный 4 2 8 5 5" xfId="28721"/>
    <cellStyle name="Обычный 4 2 8 6" xfId="28722"/>
    <cellStyle name="Обычный 4 2 8 6 2" xfId="28723"/>
    <cellStyle name="Обычный 4 2 8 6 2 2" xfId="28724"/>
    <cellStyle name="Обычный 4 2 8 6 2 2 2" xfId="28725"/>
    <cellStyle name="Обычный 4 2 8 6 2 3" xfId="28726"/>
    <cellStyle name="Обычный 4 2 8 6 3" xfId="28727"/>
    <cellStyle name="Обычный 4 2 8 6 3 2" xfId="28728"/>
    <cellStyle name="Обычный 4 2 8 6 3 2 2" xfId="28729"/>
    <cellStyle name="Обычный 4 2 8 6 3 3" xfId="28730"/>
    <cellStyle name="Обычный 4 2 8 6 4" xfId="28731"/>
    <cellStyle name="Обычный 4 2 8 6 4 2" xfId="28732"/>
    <cellStyle name="Обычный 4 2 8 6 5" xfId="28733"/>
    <cellStyle name="Обычный 4 2 9" xfId="28734"/>
    <cellStyle name="Обычный 4 2 9 2" xfId="28735"/>
    <cellStyle name="Обычный 4 2 9 2 2" xfId="28736"/>
    <cellStyle name="Обычный 4 2 9 2 2 2" xfId="28737"/>
    <cellStyle name="Обычный 4 2 9 2 2 2 2" xfId="28738"/>
    <cellStyle name="Обычный 4 2 9 2 2 3" xfId="28739"/>
    <cellStyle name="Обычный 4 2 9 2 3" xfId="28740"/>
    <cellStyle name="Обычный 4 2 9 2 3 2" xfId="28741"/>
    <cellStyle name="Обычный 4 2 9 2 3 2 2" xfId="28742"/>
    <cellStyle name="Обычный 4 2 9 2 3 3" xfId="28743"/>
    <cellStyle name="Обычный 4 2 9 2 4" xfId="28744"/>
    <cellStyle name="Обычный 4 2 9 2 4 2" xfId="28745"/>
    <cellStyle name="Обычный 4 2 9 2 5" xfId="28746"/>
    <cellStyle name="Обычный 4 2 9 3" xfId="28747"/>
    <cellStyle name="Обычный 4 2 9 3 2" xfId="28748"/>
    <cellStyle name="Обычный 4 2 9 3 2 2" xfId="28749"/>
    <cellStyle name="Обычный 4 2 9 3 2 2 2" xfId="28750"/>
    <cellStyle name="Обычный 4 2 9 3 2 3" xfId="28751"/>
    <cellStyle name="Обычный 4 2 9 3 3" xfId="28752"/>
    <cellStyle name="Обычный 4 2 9 3 3 2" xfId="28753"/>
    <cellStyle name="Обычный 4 2 9 3 3 2 2" xfId="28754"/>
    <cellStyle name="Обычный 4 2 9 3 3 3" xfId="28755"/>
    <cellStyle name="Обычный 4 2 9 3 4" xfId="28756"/>
    <cellStyle name="Обычный 4 2 9 3 4 2" xfId="28757"/>
    <cellStyle name="Обычный 4 2 9 3 5" xfId="28758"/>
    <cellStyle name="Обычный 4 2 9 4" xfId="28759"/>
    <cellStyle name="Обычный 4 2 9 4 2" xfId="28760"/>
    <cellStyle name="Обычный 4 2 9 4 2 2" xfId="28761"/>
    <cellStyle name="Обычный 4 2 9 4 2 2 2" xfId="28762"/>
    <cellStyle name="Обычный 4 2 9 4 2 3" xfId="28763"/>
    <cellStyle name="Обычный 4 2 9 4 3" xfId="28764"/>
    <cellStyle name="Обычный 4 2 9 4 3 2" xfId="28765"/>
    <cellStyle name="Обычный 4 2 9 4 3 2 2" xfId="28766"/>
    <cellStyle name="Обычный 4 2 9 4 3 3" xfId="28767"/>
    <cellStyle name="Обычный 4 2 9 4 4" xfId="28768"/>
    <cellStyle name="Обычный 4 2 9 4 4 2" xfId="28769"/>
    <cellStyle name="Обычный 4 2 9 4 5" xfId="28770"/>
    <cellStyle name="Обычный 4 2 9 5" xfId="28771"/>
    <cellStyle name="Обычный 4 2 9 5 2" xfId="28772"/>
    <cellStyle name="Обычный 4 2 9 5 2 2" xfId="28773"/>
    <cellStyle name="Обычный 4 2 9 5 2 2 2" xfId="28774"/>
    <cellStyle name="Обычный 4 2 9 5 2 3" xfId="28775"/>
    <cellStyle name="Обычный 4 2 9 5 3" xfId="28776"/>
    <cellStyle name="Обычный 4 2 9 5 3 2" xfId="28777"/>
    <cellStyle name="Обычный 4 2 9 5 3 2 2" xfId="28778"/>
    <cellStyle name="Обычный 4 2 9 5 3 3" xfId="28779"/>
    <cellStyle name="Обычный 4 2 9 5 4" xfId="28780"/>
    <cellStyle name="Обычный 4 2 9 5 4 2" xfId="28781"/>
    <cellStyle name="Обычный 4 2 9 5 5" xfId="28782"/>
    <cellStyle name="Обычный 4 2 9 6" xfId="28783"/>
    <cellStyle name="Обычный 4 2 9 6 2" xfId="28784"/>
    <cellStyle name="Обычный 4 2 9 6 2 2" xfId="28785"/>
    <cellStyle name="Обычный 4 2 9 6 2 2 2" xfId="28786"/>
    <cellStyle name="Обычный 4 2 9 6 2 3" xfId="28787"/>
    <cellStyle name="Обычный 4 2 9 6 3" xfId="28788"/>
    <cellStyle name="Обычный 4 2 9 6 3 2" xfId="28789"/>
    <cellStyle name="Обычный 4 2 9 6 3 2 2" xfId="28790"/>
    <cellStyle name="Обычный 4 2 9 6 3 3" xfId="28791"/>
    <cellStyle name="Обычный 4 2 9 6 4" xfId="28792"/>
    <cellStyle name="Обычный 4 2 9 6 4 2" xfId="28793"/>
    <cellStyle name="Обычный 4 2 9 6 5" xfId="28794"/>
    <cellStyle name="Обычный 4 3" xfId="28795"/>
    <cellStyle name="Обычный 4 3 2" xfId="28796"/>
    <cellStyle name="Обычный 4 3 2 2" xfId="28797"/>
    <cellStyle name="Обычный 4 3 2 2 2" xfId="28798"/>
    <cellStyle name="Обычный 4 3 2 2 2 2" xfId="28799"/>
    <cellStyle name="Обычный 4 3 2 2 3" xfId="28800"/>
    <cellStyle name="Обычный 4 3 2 3" xfId="28801"/>
    <cellStyle name="Обычный 4 3 2 3 2" xfId="28802"/>
    <cellStyle name="Обычный 4 3 2 3 2 2" xfId="28803"/>
    <cellStyle name="Обычный 4 3 2 3 3" xfId="28804"/>
    <cellStyle name="Обычный 4 3 2 4" xfId="28805"/>
    <cellStyle name="Обычный 4 3 2 4 2" xfId="28806"/>
    <cellStyle name="Обычный 4 3 2 5" xfId="28807"/>
    <cellStyle name="Обычный 4 3 3" xfId="28808"/>
    <cellStyle name="Обычный 4 3 3 2" xfId="28809"/>
    <cellStyle name="Обычный 4 3 3 2 2" xfId="28810"/>
    <cellStyle name="Обычный 4 3 3 2 2 2" xfId="28811"/>
    <cellStyle name="Обычный 4 3 3 2 3" xfId="28812"/>
    <cellStyle name="Обычный 4 3 3 3" xfId="28813"/>
    <cellStyle name="Обычный 4 3 3 3 2" xfId="28814"/>
    <cellStyle name="Обычный 4 3 3 3 2 2" xfId="28815"/>
    <cellStyle name="Обычный 4 3 3 3 3" xfId="28816"/>
    <cellStyle name="Обычный 4 3 3 4" xfId="28817"/>
    <cellStyle name="Обычный 4 3 3 4 2" xfId="28818"/>
    <cellStyle name="Обычный 4 3 3 5" xfId="28819"/>
    <cellStyle name="Обычный 4 3 4" xfId="28820"/>
    <cellStyle name="Обычный 4 3 4 2" xfId="28821"/>
    <cellStyle name="Обычный 4 3 4 2 2" xfId="28822"/>
    <cellStyle name="Обычный 4 3 4 2 2 2" xfId="28823"/>
    <cellStyle name="Обычный 4 3 4 2 3" xfId="28824"/>
    <cellStyle name="Обычный 4 3 4 3" xfId="28825"/>
    <cellStyle name="Обычный 4 3 4 3 2" xfId="28826"/>
    <cellStyle name="Обычный 4 3 4 3 2 2" xfId="28827"/>
    <cellStyle name="Обычный 4 3 4 3 3" xfId="28828"/>
    <cellStyle name="Обычный 4 3 4 4" xfId="28829"/>
    <cellStyle name="Обычный 4 3 4 4 2" xfId="28830"/>
    <cellStyle name="Обычный 4 3 4 5" xfId="28831"/>
    <cellStyle name="Обычный 4 3 5" xfId="28832"/>
    <cellStyle name="Обычный 4 3 5 2" xfId="28833"/>
    <cellStyle name="Обычный 4 3 5 2 2" xfId="28834"/>
    <cellStyle name="Обычный 4 3 5 2 2 2" xfId="28835"/>
    <cellStyle name="Обычный 4 3 5 2 3" xfId="28836"/>
    <cellStyle name="Обычный 4 3 5 3" xfId="28837"/>
    <cellStyle name="Обычный 4 3 5 3 2" xfId="28838"/>
    <cellStyle name="Обычный 4 3 5 3 2 2" xfId="28839"/>
    <cellStyle name="Обычный 4 3 5 3 3" xfId="28840"/>
    <cellStyle name="Обычный 4 3 5 4" xfId="28841"/>
    <cellStyle name="Обычный 4 3 5 4 2" xfId="28842"/>
    <cellStyle name="Обычный 4 3 5 5" xfId="28843"/>
    <cellStyle name="Обычный 4 3 6" xfId="28844"/>
    <cellStyle name="Обычный 4 3 6 2" xfId="28845"/>
    <cellStyle name="Обычный 4 3 6 2 2" xfId="28846"/>
    <cellStyle name="Обычный 4 3 6 2 2 2" xfId="28847"/>
    <cellStyle name="Обычный 4 3 6 2 3" xfId="28848"/>
    <cellStyle name="Обычный 4 3 6 3" xfId="28849"/>
    <cellStyle name="Обычный 4 3 6 3 2" xfId="28850"/>
    <cellStyle name="Обычный 4 3 6 3 2 2" xfId="28851"/>
    <cellStyle name="Обычный 4 3 6 3 3" xfId="28852"/>
    <cellStyle name="Обычный 4 3 6 4" xfId="28853"/>
    <cellStyle name="Обычный 4 3 6 4 2" xfId="28854"/>
    <cellStyle name="Обычный 4 3 6 5" xfId="28855"/>
    <cellStyle name="Обычный 4 4" xfId="28856"/>
    <cellStyle name="Обычный 4 4 2" xfId="28857"/>
    <cellStyle name="Обычный 4 4 2 2" xfId="28858"/>
    <cellStyle name="Обычный 4 4 2 2 2" xfId="28859"/>
    <cellStyle name="Обычный 4 4 2 2 2 2" xfId="28860"/>
    <cellStyle name="Обычный 4 4 2 2 3" xfId="28861"/>
    <cellStyle name="Обычный 4 4 2 3" xfId="28862"/>
    <cellStyle name="Обычный 4 4 2 3 2" xfId="28863"/>
    <cellStyle name="Обычный 4 4 2 3 2 2" xfId="28864"/>
    <cellStyle name="Обычный 4 4 2 3 3" xfId="28865"/>
    <cellStyle name="Обычный 4 4 2 4" xfId="28866"/>
    <cellStyle name="Обычный 4 4 2 4 2" xfId="28867"/>
    <cellStyle name="Обычный 4 4 2 5" xfId="28868"/>
    <cellStyle name="Обычный 4 4 3" xfId="28869"/>
    <cellStyle name="Обычный 4 4 3 2" xfId="28870"/>
    <cellStyle name="Обычный 4 4 3 2 2" xfId="28871"/>
    <cellStyle name="Обычный 4 4 3 2 2 2" xfId="28872"/>
    <cellStyle name="Обычный 4 4 3 2 3" xfId="28873"/>
    <cellStyle name="Обычный 4 4 3 3" xfId="28874"/>
    <cellStyle name="Обычный 4 4 3 3 2" xfId="28875"/>
    <cellStyle name="Обычный 4 4 3 3 2 2" xfId="28876"/>
    <cellStyle name="Обычный 4 4 3 3 3" xfId="28877"/>
    <cellStyle name="Обычный 4 4 3 4" xfId="28878"/>
    <cellStyle name="Обычный 4 4 3 4 2" xfId="28879"/>
    <cellStyle name="Обычный 4 4 3 5" xfId="28880"/>
    <cellStyle name="Обычный 4 4 4" xfId="28881"/>
    <cellStyle name="Обычный 4 4 4 2" xfId="28882"/>
    <cellStyle name="Обычный 4 4 4 2 2" xfId="28883"/>
    <cellStyle name="Обычный 4 4 4 2 2 2" xfId="28884"/>
    <cellStyle name="Обычный 4 4 4 2 3" xfId="28885"/>
    <cellStyle name="Обычный 4 4 4 3" xfId="28886"/>
    <cellStyle name="Обычный 4 4 4 3 2" xfId="28887"/>
    <cellStyle name="Обычный 4 4 4 3 2 2" xfId="28888"/>
    <cellStyle name="Обычный 4 4 4 3 3" xfId="28889"/>
    <cellStyle name="Обычный 4 4 4 4" xfId="28890"/>
    <cellStyle name="Обычный 4 4 4 4 2" xfId="28891"/>
    <cellStyle name="Обычный 4 4 4 5" xfId="28892"/>
    <cellStyle name="Обычный 4 4 5" xfId="28893"/>
    <cellStyle name="Обычный 4 4 5 2" xfId="28894"/>
    <cellStyle name="Обычный 4 4 5 2 2" xfId="28895"/>
    <cellStyle name="Обычный 4 4 5 2 2 2" xfId="28896"/>
    <cellStyle name="Обычный 4 4 5 2 3" xfId="28897"/>
    <cellStyle name="Обычный 4 4 5 3" xfId="28898"/>
    <cellStyle name="Обычный 4 4 5 3 2" xfId="28899"/>
    <cellStyle name="Обычный 4 4 5 3 2 2" xfId="28900"/>
    <cellStyle name="Обычный 4 4 5 3 3" xfId="28901"/>
    <cellStyle name="Обычный 4 4 5 4" xfId="28902"/>
    <cellStyle name="Обычный 4 4 5 4 2" xfId="28903"/>
    <cellStyle name="Обычный 4 4 5 5" xfId="28904"/>
    <cellStyle name="Обычный 4 4 6" xfId="28905"/>
    <cellStyle name="Обычный 4 4 6 2" xfId="28906"/>
    <cellStyle name="Обычный 4 4 6 2 2" xfId="28907"/>
    <cellStyle name="Обычный 4 4 6 2 2 2" xfId="28908"/>
    <cellStyle name="Обычный 4 4 6 2 3" xfId="28909"/>
    <cellStyle name="Обычный 4 4 6 3" xfId="28910"/>
    <cellStyle name="Обычный 4 4 6 3 2" xfId="28911"/>
    <cellStyle name="Обычный 4 4 6 3 2 2" xfId="28912"/>
    <cellStyle name="Обычный 4 4 6 3 3" xfId="28913"/>
    <cellStyle name="Обычный 4 4 6 4" xfId="28914"/>
    <cellStyle name="Обычный 4 4 6 4 2" xfId="28915"/>
    <cellStyle name="Обычный 4 4 6 5" xfId="28916"/>
    <cellStyle name="Обычный 4 4 7" xfId="28917"/>
    <cellStyle name="Обычный 4 5" xfId="28918"/>
    <cellStyle name="Обычный 4 5 2" xfId="28919"/>
    <cellStyle name="Обычный 4 5 2 2" xfId="28920"/>
    <cellStyle name="Обычный 4 5 2 2 2" xfId="28921"/>
    <cellStyle name="Обычный 4 5 2 2 2 2" xfId="28922"/>
    <cellStyle name="Обычный 4 5 2 2 3" xfId="28923"/>
    <cellStyle name="Обычный 4 5 2 3" xfId="28924"/>
    <cellStyle name="Обычный 4 5 2 3 2" xfId="28925"/>
    <cellStyle name="Обычный 4 5 2 3 2 2" xfId="28926"/>
    <cellStyle name="Обычный 4 5 2 3 3" xfId="28927"/>
    <cellStyle name="Обычный 4 5 2 4" xfId="28928"/>
    <cellStyle name="Обычный 4 5 2 4 2" xfId="28929"/>
    <cellStyle name="Обычный 4 5 2 5" xfId="28930"/>
    <cellStyle name="Обычный 4 5 3" xfId="28931"/>
    <cellStyle name="Обычный 4 5 3 2" xfId="28932"/>
    <cellStyle name="Обычный 4 5 3 2 2" xfId="28933"/>
    <cellStyle name="Обычный 4 5 3 2 2 2" xfId="28934"/>
    <cellStyle name="Обычный 4 5 3 2 3" xfId="28935"/>
    <cellStyle name="Обычный 4 5 3 3" xfId="28936"/>
    <cellStyle name="Обычный 4 5 3 3 2" xfId="28937"/>
    <cellStyle name="Обычный 4 5 3 3 2 2" xfId="28938"/>
    <cellStyle name="Обычный 4 5 3 3 3" xfId="28939"/>
    <cellStyle name="Обычный 4 5 3 4" xfId="28940"/>
    <cellStyle name="Обычный 4 5 3 4 2" xfId="28941"/>
    <cellStyle name="Обычный 4 5 3 5" xfId="28942"/>
    <cellStyle name="Обычный 4 5 4" xfId="28943"/>
    <cellStyle name="Обычный 4 5 4 2" xfId="28944"/>
    <cellStyle name="Обычный 4 5 4 2 2" xfId="28945"/>
    <cellStyle name="Обычный 4 5 4 2 2 2" xfId="28946"/>
    <cellStyle name="Обычный 4 5 4 2 3" xfId="28947"/>
    <cellStyle name="Обычный 4 5 4 3" xfId="28948"/>
    <cellStyle name="Обычный 4 5 4 3 2" xfId="28949"/>
    <cellStyle name="Обычный 4 5 4 3 2 2" xfId="28950"/>
    <cellStyle name="Обычный 4 5 4 3 3" xfId="28951"/>
    <cellStyle name="Обычный 4 5 4 4" xfId="28952"/>
    <cellStyle name="Обычный 4 5 4 4 2" xfId="28953"/>
    <cellStyle name="Обычный 4 5 4 5" xfId="28954"/>
    <cellStyle name="Обычный 4 5 5" xfId="28955"/>
    <cellStyle name="Обычный 4 5 5 2" xfId="28956"/>
    <cellStyle name="Обычный 4 5 5 2 2" xfId="28957"/>
    <cellStyle name="Обычный 4 5 5 2 2 2" xfId="28958"/>
    <cellStyle name="Обычный 4 5 5 2 3" xfId="28959"/>
    <cellStyle name="Обычный 4 5 5 3" xfId="28960"/>
    <cellStyle name="Обычный 4 5 5 3 2" xfId="28961"/>
    <cellStyle name="Обычный 4 5 5 3 2 2" xfId="28962"/>
    <cellStyle name="Обычный 4 5 5 3 3" xfId="28963"/>
    <cellStyle name="Обычный 4 5 5 4" xfId="28964"/>
    <cellStyle name="Обычный 4 5 5 4 2" xfId="28965"/>
    <cellStyle name="Обычный 4 5 5 5" xfId="28966"/>
    <cellStyle name="Обычный 4 5 6" xfId="28967"/>
    <cellStyle name="Обычный 4 5 6 2" xfId="28968"/>
    <cellStyle name="Обычный 4 5 6 2 2" xfId="28969"/>
    <cellStyle name="Обычный 4 5 6 2 2 2" xfId="28970"/>
    <cellStyle name="Обычный 4 5 6 2 3" xfId="28971"/>
    <cellStyle name="Обычный 4 5 6 3" xfId="28972"/>
    <cellStyle name="Обычный 4 5 6 3 2" xfId="28973"/>
    <cellStyle name="Обычный 4 5 6 3 2 2" xfId="28974"/>
    <cellStyle name="Обычный 4 5 6 3 3" xfId="28975"/>
    <cellStyle name="Обычный 4 5 6 4" xfId="28976"/>
    <cellStyle name="Обычный 4 5 6 4 2" xfId="28977"/>
    <cellStyle name="Обычный 4 5 6 5" xfId="28978"/>
    <cellStyle name="Обычный 4 6" xfId="28979"/>
    <cellStyle name="Обычный 4 6 2" xfId="28980"/>
    <cellStyle name="Обычный 4 6 2 2" xfId="28981"/>
    <cellStyle name="Обычный 4 6 2 2 2" xfId="28982"/>
    <cellStyle name="Обычный 4 6 2 2 2 2" xfId="28983"/>
    <cellStyle name="Обычный 4 6 2 2 3" xfId="28984"/>
    <cellStyle name="Обычный 4 6 2 3" xfId="28985"/>
    <cellStyle name="Обычный 4 6 2 3 2" xfId="28986"/>
    <cellStyle name="Обычный 4 6 2 3 2 2" xfId="28987"/>
    <cellStyle name="Обычный 4 6 2 3 3" xfId="28988"/>
    <cellStyle name="Обычный 4 6 2 4" xfId="28989"/>
    <cellStyle name="Обычный 4 6 2 4 2" xfId="28990"/>
    <cellStyle name="Обычный 4 6 2 5" xfId="28991"/>
    <cellStyle name="Обычный 4 6 3" xfId="28992"/>
    <cellStyle name="Обычный 4 6 3 2" xfId="28993"/>
    <cellStyle name="Обычный 4 6 3 2 2" xfId="28994"/>
    <cellStyle name="Обычный 4 6 3 2 2 2" xfId="28995"/>
    <cellStyle name="Обычный 4 6 3 2 3" xfId="28996"/>
    <cellStyle name="Обычный 4 6 3 3" xfId="28997"/>
    <cellStyle name="Обычный 4 6 3 3 2" xfId="28998"/>
    <cellStyle name="Обычный 4 6 3 3 2 2" xfId="28999"/>
    <cellStyle name="Обычный 4 6 3 3 3" xfId="29000"/>
    <cellStyle name="Обычный 4 6 3 4" xfId="29001"/>
    <cellStyle name="Обычный 4 6 3 4 2" xfId="29002"/>
    <cellStyle name="Обычный 4 6 3 5" xfId="29003"/>
    <cellStyle name="Обычный 4 6 4" xfId="29004"/>
    <cellStyle name="Обычный 4 6 4 2" xfId="29005"/>
    <cellStyle name="Обычный 4 6 4 2 2" xfId="29006"/>
    <cellStyle name="Обычный 4 6 4 2 2 2" xfId="29007"/>
    <cellStyle name="Обычный 4 6 4 2 3" xfId="29008"/>
    <cellStyle name="Обычный 4 6 4 3" xfId="29009"/>
    <cellStyle name="Обычный 4 6 4 3 2" xfId="29010"/>
    <cellStyle name="Обычный 4 6 4 3 2 2" xfId="29011"/>
    <cellStyle name="Обычный 4 6 4 3 3" xfId="29012"/>
    <cellStyle name="Обычный 4 6 4 4" xfId="29013"/>
    <cellStyle name="Обычный 4 6 4 4 2" xfId="29014"/>
    <cellStyle name="Обычный 4 6 4 5" xfId="29015"/>
    <cellStyle name="Обычный 4 6 5" xfId="29016"/>
    <cellStyle name="Обычный 4 6 5 2" xfId="29017"/>
    <cellStyle name="Обычный 4 6 5 2 2" xfId="29018"/>
    <cellStyle name="Обычный 4 6 5 2 2 2" xfId="29019"/>
    <cellStyle name="Обычный 4 6 5 2 3" xfId="29020"/>
    <cellStyle name="Обычный 4 6 5 3" xfId="29021"/>
    <cellStyle name="Обычный 4 6 5 3 2" xfId="29022"/>
    <cellStyle name="Обычный 4 6 5 3 2 2" xfId="29023"/>
    <cellStyle name="Обычный 4 6 5 3 3" xfId="29024"/>
    <cellStyle name="Обычный 4 6 5 4" xfId="29025"/>
    <cellStyle name="Обычный 4 6 5 4 2" xfId="29026"/>
    <cellStyle name="Обычный 4 6 5 5" xfId="29027"/>
    <cellStyle name="Обычный 4 6 6" xfId="29028"/>
    <cellStyle name="Обычный 4 6 6 2" xfId="29029"/>
    <cellStyle name="Обычный 4 6 6 2 2" xfId="29030"/>
    <cellStyle name="Обычный 4 6 6 2 2 2" xfId="29031"/>
    <cellStyle name="Обычный 4 6 6 2 3" xfId="29032"/>
    <cellStyle name="Обычный 4 6 6 3" xfId="29033"/>
    <cellStyle name="Обычный 4 6 6 3 2" xfId="29034"/>
    <cellStyle name="Обычный 4 6 6 3 2 2" xfId="29035"/>
    <cellStyle name="Обычный 4 6 6 3 3" xfId="29036"/>
    <cellStyle name="Обычный 4 6 6 4" xfId="29037"/>
    <cellStyle name="Обычный 4 6 6 4 2" xfId="29038"/>
    <cellStyle name="Обычный 4 6 6 5" xfId="29039"/>
    <cellStyle name="Обычный 4 7" xfId="29040"/>
    <cellStyle name="Обычный 4 7 2" xfId="29041"/>
    <cellStyle name="Обычный 4 7 2 2" xfId="29042"/>
    <cellStyle name="Обычный 4 7 2 2 2" xfId="29043"/>
    <cellStyle name="Обычный 4 7 2 2 2 2" xfId="29044"/>
    <cellStyle name="Обычный 4 7 2 2 3" xfId="29045"/>
    <cellStyle name="Обычный 4 7 2 3" xfId="29046"/>
    <cellStyle name="Обычный 4 7 2 3 2" xfId="29047"/>
    <cellStyle name="Обычный 4 7 2 3 2 2" xfId="29048"/>
    <cellStyle name="Обычный 4 7 2 3 3" xfId="29049"/>
    <cellStyle name="Обычный 4 7 2 4" xfId="29050"/>
    <cellStyle name="Обычный 4 7 2 4 2" xfId="29051"/>
    <cellStyle name="Обычный 4 7 2 5" xfId="29052"/>
    <cellStyle name="Обычный 4 7 3" xfId="29053"/>
    <cellStyle name="Обычный 4 7 3 2" xfId="29054"/>
    <cellStyle name="Обычный 4 7 3 2 2" xfId="29055"/>
    <cellStyle name="Обычный 4 7 3 2 2 2" xfId="29056"/>
    <cellStyle name="Обычный 4 7 3 2 3" xfId="29057"/>
    <cellStyle name="Обычный 4 7 3 3" xfId="29058"/>
    <cellStyle name="Обычный 4 7 3 3 2" xfId="29059"/>
    <cellStyle name="Обычный 4 7 3 3 2 2" xfId="29060"/>
    <cellStyle name="Обычный 4 7 3 3 3" xfId="29061"/>
    <cellStyle name="Обычный 4 7 3 4" xfId="29062"/>
    <cellStyle name="Обычный 4 7 3 4 2" xfId="29063"/>
    <cellStyle name="Обычный 4 7 3 5" xfId="29064"/>
    <cellStyle name="Обычный 4 7 4" xfId="29065"/>
    <cellStyle name="Обычный 4 7 4 2" xfId="29066"/>
    <cellStyle name="Обычный 4 7 4 2 2" xfId="29067"/>
    <cellStyle name="Обычный 4 7 4 2 2 2" xfId="29068"/>
    <cellStyle name="Обычный 4 7 4 2 3" xfId="29069"/>
    <cellStyle name="Обычный 4 7 4 3" xfId="29070"/>
    <cellStyle name="Обычный 4 7 4 3 2" xfId="29071"/>
    <cellStyle name="Обычный 4 7 4 3 2 2" xfId="29072"/>
    <cellStyle name="Обычный 4 7 4 3 3" xfId="29073"/>
    <cellStyle name="Обычный 4 7 4 4" xfId="29074"/>
    <cellStyle name="Обычный 4 7 4 4 2" xfId="29075"/>
    <cellStyle name="Обычный 4 7 4 5" xfId="29076"/>
    <cellStyle name="Обычный 4 7 5" xfId="29077"/>
    <cellStyle name="Обычный 4 7 5 2" xfId="29078"/>
    <cellStyle name="Обычный 4 7 5 2 2" xfId="29079"/>
    <cellStyle name="Обычный 4 7 5 2 2 2" xfId="29080"/>
    <cellStyle name="Обычный 4 7 5 2 3" xfId="29081"/>
    <cellStyle name="Обычный 4 7 5 3" xfId="29082"/>
    <cellStyle name="Обычный 4 7 5 3 2" xfId="29083"/>
    <cellStyle name="Обычный 4 7 5 3 2 2" xfId="29084"/>
    <cellStyle name="Обычный 4 7 5 3 3" xfId="29085"/>
    <cellStyle name="Обычный 4 7 5 4" xfId="29086"/>
    <cellStyle name="Обычный 4 7 5 4 2" xfId="29087"/>
    <cellStyle name="Обычный 4 7 5 5" xfId="29088"/>
    <cellStyle name="Обычный 4 7 6" xfId="29089"/>
    <cellStyle name="Обычный 4 7 6 2" xfId="29090"/>
    <cellStyle name="Обычный 4 7 6 2 2" xfId="29091"/>
    <cellStyle name="Обычный 4 7 6 2 2 2" xfId="29092"/>
    <cellStyle name="Обычный 4 7 6 2 3" xfId="29093"/>
    <cellStyle name="Обычный 4 7 6 3" xfId="29094"/>
    <cellStyle name="Обычный 4 7 6 3 2" xfId="29095"/>
    <cellStyle name="Обычный 4 7 6 3 2 2" xfId="29096"/>
    <cellStyle name="Обычный 4 7 6 3 3" xfId="29097"/>
    <cellStyle name="Обычный 4 7 6 4" xfId="29098"/>
    <cellStyle name="Обычный 4 7 6 4 2" xfId="29099"/>
    <cellStyle name="Обычный 4 7 6 5" xfId="29100"/>
    <cellStyle name="Обычный 4 8" xfId="29101"/>
    <cellStyle name="Обычный 4 8 2" xfId="29102"/>
    <cellStyle name="Обычный 4 8 2 2" xfId="29103"/>
    <cellStyle name="Обычный 4 8 2 2 2" xfId="29104"/>
    <cellStyle name="Обычный 4 8 2 2 2 2" xfId="29105"/>
    <cellStyle name="Обычный 4 8 2 2 3" xfId="29106"/>
    <cellStyle name="Обычный 4 8 2 3" xfId="29107"/>
    <cellStyle name="Обычный 4 8 2 3 2" xfId="29108"/>
    <cellStyle name="Обычный 4 8 2 3 2 2" xfId="29109"/>
    <cellStyle name="Обычный 4 8 2 3 3" xfId="29110"/>
    <cellStyle name="Обычный 4 8 2 4" xfId="29111"/>
    <cellStyle name="Обычный 4 8 2 4 2" xfId="29112"/>
    <cellStyle name="Обычный 4 8 2 5" xfId="29113"/>
    <cellStyle name="Обычный 4 8 3" xfId="29114"/>
    <cellStyle name="Обычный 4 8 3 2" xfId="29115"/>
    <cellStyle name="Обычный 4 8 3 2 2" xfId="29116"/>
    <cellStyle name="Обычный 4 8 3 2 2 2" xfId="29117"/>
    <cellStyle name="Обычный 4 8 3 2 3" xfId="29118"/>
    <cellStyle name="Обычный 4 8 3 3" xfId="29119"/>
    <cellStyle name="Обычный 4 8 3 3 2" xfId="29120"/>
    <cellStyle name="Обычный 4 8 3 3 2 2" xfId="29121"/>
    <cellStyle name="Обычный 4 8 3 3 3" xfId="29122"/>
    <cellStyle name="Обычный 4 8 3 4" xfId="29123"/>
    <cellStyle name="Обычный 4 8 3 4 2" xfId="29124"/>
    <cellStyle name="Обычный 4 8 3 5" xfId="29125"/>
    <cellStyle name="Обычный 4 8 4" xfId="29126"/>
    <cellStyle name="Обычный 4 8 4 2" xfId="29127"/>
    <cellStyle name="Обычный 4 8 4 2 2" xfId="29128"/>
    <cellStyle name="Обычный 4 8 4 2 2 2" xfId="29129"/>
    <cellStyle name="Обычный 4 8 4 2 3" xfId="29130"/>
    <cellStyle name="Обычный 4 8 4 3" xfId="29131"/>
    <cellStyle name="Обычный 4 8 4 3 2" xfId="29132"/>
    <cellStyle name="Обычный 4 8 4 3 2 2" xfId="29133"/>
    <cellStyle name="Обычный 4 8 4 3 3" xfId="29134"/>
    <cellStyle name="Обычный 4 8 4 4" xfId="29135"/>
    <cellStyle name="Обычный 4 8 4 4 2" xfId="29136"/>
    <cellStyle name="Обычный 4 8 4 5" xfId="29137"/>
    <cellStyle name="Обычный 4 8 5" xfId="29138"/>
    <cellStyle name="Обычный 4 8 5 2" xfId="29139"/>
    <cellStyle name="Обычный 4 8 5 2 2" xfId="29140"/>
    <cellStyle name="Обычный 4 8 5 2 2 2" xfId="29141"/>
    <cellStyle name="Обычный 4 8 5 2 3" xfId="29142"/>
    <cellStyle name="Обычный 4 8 5 3" xfId="29143"/>
    <cellStyle name="Обычный 4 8 5 3 2" xfId="29144"/>
    <cellStyle name="Обычный 4 8 5 3 2 2" xfId="29145"/>
    <cellStyle name="Обычный 4 8 5 3 3" xfId="29146"/>
    <cellStyle name="Обычный 4 8 5 4" xfId="29147"/>
    <cellStyle name="Обычный 4 8 5 4 2" xfId="29148"/>
    <cellStyle name="Обычный 4 8 5 5" xfId="29149"/>
    <cellStyle name="Обычный 4 8 6" xfId="29150"/>
    <cellStyle name="Обычный 4 8 6 2" xfId="29151"/>
    <cellStyle name="Обычный 4 8 6 2 2" xfId="29152"/>
    <cellStyle name="Обычный 4 8 6 2 2 2" xfId="29153"/>
    <cellStyle name="Обычный 4 8 6 2 3" xfId="29154"/>
    <cellStyle name="Обычный 4 8 6 3" xfId="29155"/>
    <cellStyle name="Обычный 4 8 6 3 2" xfId="29156"/>
    <cellStyle name="Обычный 4 8 6 3 2 2" xfId="29157"/>
    <cellStyle name="Обычный 4 8 6 3 3" xfId="29158"/>
    <cellStyle name="Обычный 4 8 6 4" xfId="29159"/>
    <cellStyle name="Обычный 4 8 6 4 2" xfId="29160"/>
    <cellStyle name="Обычный 4 8 6 5" xfId="29161"/>
    <cellStyle name="Обычный 4 9" xfId="29162"/>
    <cellStyle name="Обычный 4 9 2" xfId="29163"/>
    <cellStyle name="Обычный 4 9 2 2" xfId="29164"/>
    <cellStyle name="Обычный 4 9 2 2 2" xfId="29165"/>
    <cellStyle name="Обычный 4 9 2 2 2 2" xfId="29166"/>
    <cellStyle name="Обычный 4 9 2 2 3" xfId="29167"/>
    <cellStyle name="Обычный 4 9 2 3" xfId="29168"/>
    <cellStyle name="Обычный 4 9 2 3 2" xfId="29169"/>
    <cellStyle name="Обычный 4 9 2 3 2 2" xfId="29170"/>
    <cellStyle name="Обычный 4 9 2 3 3" xfId="29171"/>
    <cellStyle name="Обычный 4 9 2 4" xfId="29172"/>
    <cellStyle name="Обычный 4 9 2 4 2" xfId="29173"/>
    <cellStyle name="Обычный 4 9 2 5" xfId="29174"/>
    <cellStyle name="Обычный 4 9 3" xfId="29175"/>
    <cellStyle name="Обычный 4 9 3 2" xfId="29176"/>
    <cellStyle name="Обычный 4 9 3 2 2" xfId="29177"/>
    <cellStyle name="Обычный 4 9 3 2 2 2" xfId="29178"/>
    <cellStyle name="Обычный 4 9 3 2 3" xfId="29179"/>
    <cellStyle name="Обычный 4 9 3 3" xfId="29180"/>
    <cellStyle name="Обычный 4 9 3 3 2" xfId="29181"/>
    <cellStyle name="Обычный 4 9 3 3 2 2" xfId="29182"/>
    <cellStyle name="Обычный 4 9 3 3 3" xfId="29183"/>
    <cellStyle name="Обычный 4 9 3 4" xfId="29184"/>
    <cellStyle name="Обычный 4 9 3 4 2" xfId="29185"/>
    <cellStyle name="Обычный 4 9 3 5" xfId="29186"/>
    <cellStyle name="Обычный 4 9 4" xfId="29187"/>
    <cellStyle name="Обычный 4 9 4 2" xfId="29188"/>
    <cellStyle name="Обычный 4 9 4 2 2" xfId="29189"/>
    <cellStyle name="Обычный 4 9 4 2 2 2" xfId="29190"/>
    <cellStyle name="Обычный 4 9 4 2 3" xfId="29191"/>
    <cellStyle name="Обычный 4 9 4 3" xfId="29192"/>
    <cellStyle name="Обычный 4 9 4 3 2" xfId="29193"/>
    <cellStyle name="Обычный 4 9 4 3 2 2" xfId="29194"/>
    <cellStyle name="Обычный 4 9 4 3 3" xfId="29195"/>
    <cellStyle name="Обычный 4 9 4 4" xfId="29196"/>
    <cellStyle name="Обычный 4 9 4 4 2" xfId="29197"/>
    <cellStyle name="Обычный 4 9 4 5" xfId="29198"/>
    <cellStyle name="Обычный 4 9 5" xfId="29199"/>
    <cellStyle name="Обычный 4 9 5 2" xfId="29200"/>
    <cellStyle name="Обычный 4 9 5 2 2" xfId="29201"/>
    <cellStyle name="Обычный 4 9 5 2 2 2" xfId="29202"/>
    <cellStyle name="Обычный 4 9 5 2 3" xfId="29203"/>
    <cellStyle name="Обычный 4 9 5 3" xfId="29204"/>
    <cellStyle name="Обычный 4 9 5 3 2" xfId="29205"/>
    <cellStyle name="Обычный 4 9 5 3 2 2" xfId="29206"/>
    <cellStyle name="Обычный 4 9 5 3 3" xfId="29207"/>
    <cellStyle name="Обычный 4 9 5 4" xfId="29208"/>
    <cellStyle name="Обычный 4 9 5 4 2" xfId="29209"/>
    <cellStyle name="Обычный 4 9 5 5" xfId="29210"/>
    <cellStyle name="Обычный 4 9 6" xfId="29211"/>
    <cellStyle name="Обычный 4 9 6 2" xfId="29212"/>
    <cellStyle name="Обычный 4 9 6 2 2" xfId="29213"/>
    <cellStyle name="Обычный 4 9 6 2 2 2" xfId="29214"/>
    <cellStyle name="Обычный 4 9 6 2 3" xfId="29215"/>
    <cellStyle name="Обычный 4 9 6 3" xfId="29216"/>
    <cellStyle name="Обычный 4 9 6 3 2" xfId="29217"/>
    <cellStyle name="Обычный 4 9 6 3 2 2" xfId="29218"/>
    <cellStyle name="Обычный 4 9 6 3 3" xfId="29219"/>
    <cellStyle name="Обычный 4 9 6 4" xfId="29220"/>
    <cellStyle name="Обычный 4 9 6 4 2" xfId="29221"/>
    <cellStyle name="Обычный 4 9 6 5" xfId="29222"/>
    <cellStyle name="Обычный 4_2010_17_03_ Ежекв отчет по заимств-ям (Самрук-Казына)_на 01.04.2010_по запросу от 15.03.2010 (version 1)" xfId="29223"/>
    <cellStyle name="Обычный 40" xfId="29224"/>
    <cellStyle name="Обычный 40 2" xfId="29225"/>
    <cellStyle name="Обычный 41" xfId="29226"/>
    <cellStyle name="Обычный 41 2" xfId="29227"/>
    <cellStyle name="Обычный 42" xfId="29228"/>
    <cellStyle name="Обычный 42 2" xfId="29229"/>
    <cellStyle name="Обычный 43" xfId="29230"/>
    <cellStyle name="Обычный 43 2" xfId="29231"/>
    <cellStyle name="Обычный 44" xfId="29232"/>
    <cellStyle name="Обычный 44 2" xfId="29233"/>
    <cellStyle name="Обычный 45" xfId="29234"/>
    <cellStyle name="Обычный 45 2" xfId="29235"/>
    <cellStyle name="Обычный 46" xfId="29236"/>
    <cellStyle name="Обычный 46 2" xfId="29237"/>
    <cellStyle name="Обычный 47" xfId="29238"/>
    <cellStyle name="Обычный 47 2" xfId="29239"/>
    <cellStyle name="Обычный 48" xfId="29240"/>
    <cellStyle name="Обычный 48 2" xfId="29241"/>
    <cellStyle name="Обычный 48 2 2" xfId="29242"/>
    <cellStyle name="Обычный 48 2 2 2" xfId="29243"/>
    <cellStyle name="Обычный 49" xfId="29244"/>
    <cellStyle name="Обычный 49 2" xfId="29245"/>
    <cellStyle name="Обычный 49 3" xfId="29246"/>
    <cellStyle name="Обычный 5" xfId="29247"/>
    <cellStyle name="Обычный 5 10" xfId="29248"/>
    <cellStyle name="Обычный 5 10 2" xfId="29249"/>
    <cellStyle name="Обычный 5 10 2 2" xfId="29250"/>
    <cellStyle name="Обычный 5 10 2 2 2" xfId="29251"/>
    <cellStyle name="Обычный 5 10 2 2 2 2" xfId="29252"/>
    <cellStyle name="Обычный 5 10 2 2 3" xfId="29253"/>
    <cellStyle name="Обычный 5 10 2 3" xfId="29254"/>
    <cellStyle name="Обычный 5 10 2 3 2" xfId="29255"/>
    <cellStyle name="Обычный 5 10 2 3 2 2" xfId="29256"/>
    <cellStyle name="Обычный 5 10 2 3 3" xfId="29257"/>
    <cellStyle name="Обычный 5 10 2 4" xfId="29258"/>
    <cellStyle name="Обычный 5 10 2 4 2" xfId="29259"/>
    <cellStyle name="Обычный 5 10 2 5" xfId="29260"/>
    <cellStyle name="Обычный 5 10 3" xfId="29261"/>
    <cellStyle name="Обычный 5 10 3 2" xfId="29262"/>
    <cellStyle name="Обычный 5 10 3 2 2" xfId="29263"/>
    <cellStyle name="Обычный 5 10 3 2 2 2" xfId="29264"/>
    <cellStyle name="Обычный 5 10 3 2 3" xfId="29265"/>
    <cellStyle name="Обычный 5 10 3 3" xfId="29266"/>
    <cellStyle name="Обычный 5 10 3 3 2" xfId="29267"/>
    <cellStyle name="Обычный 5 10 3 3 2 2" xfId="29268"/>
    <cellStyle name="Обычный 5 10 3 3 3" xfId="29269"/>
    <cellStyle name="Обычный 5 10 3 4" xfId="29270"/>
    <cellStyle name="Обычный 5 10 3 4 2" xfId="29271"/>
    <cellStyle name="Обычный 5 10 3 5" xfId="29272"/>
    <cellStyle name="Обычный 5 10 4" xfId="29273"/>
    <cellStyle name="Обычный 5 10 4 2" xfId="29274"/>
    <cellStyle name="Обычный 5 10 4 2 2" xfId="29275"/>
    <cellStyle name="Обычный 5 10 4 2 2 2" xfId="29276"/>
    <cellStyle name="Обычный 5 10 4 2 3" xfId="29277"/>
    <cellStyle name="Обычный 5 10 4 3" xfId="29278"/>
    <cellStyle name="Обычный 5 10 4 3 2" xfId="29279"/>
    <cellStyle name="Обычный 5 10 4 3 2 2" xfId="29280"/>
    <cellStyle name="Обычный 5 10 4 3 3" xfId="29281"/>
    <cellStyle name="Обычный 5 10 4 4" xfId="29282"/>
    <cellStyle name="Обычный 5 10 4 4 2" xfId="29283"/>
    <cellStyle name="Обычный 5 10 4 5" xfId="29284"/>
    <cellStyle name="Обычный 5 10 5" xfId="29285"/>
    <cellStyle name="Обычный 5 10 5 2" xfId="29286"/>
    <cellStyle name="Обычный 5 10 5 2 2" xfId="29287"/>
    <cellStyle name="Обычный 5 10 5 2 2 2" xfId="29288"/>
    <cellStyle name="Обычный 5 10 5 2 3" xfId="29289"/>
    <cellStyle name="Обычный 5 10 5 3" xfId="29290"/>
    <cellStyle name="Обычный 5 10 5 3 2" xfId="29291"/>
    <cellStyle name="Обычный 5 10 5 3 2 2" xfId="29292"/>
    <cellStyle name="Обычный 5 10 5 3 3" xfId="29293"/>
    <cellStyle name="Обычный 5 10 5 4" xfId="29294"/>
    <cellStyle name="Обычный 5 10 5 4 2" xfId="29295"/>
    <cellStyle name="Обычный 5 10 5 5" xfId="29296"/>
    <cellStyle name="Обычный 5 10 6" xfId="29297"/>
    <cellStyle name="Обычный 5 10 6 2" xfId="29298"/>
    <cellStyle name="Обычный 5 10 6 2 2" xfId="29299"/>
    <cellStyle name="Обычный 5 10 6 2 2 2" xfId="29300"/>
    <cellStyle name="Обычный 5 10 6 2 3" xfId="29301"/>
    <cellStyle name="Обычный 5 10 6 3" xfId="29302"/>
    <cellStyle name="Обычный 5 10 6 3 2" xfId="29303"/>
    <cellStyle name="Обычный 5 10 6 3 2 2" xfId="29304"/>
    <cellStyle name="Обычный 5 10 6 3 3" xfId="29305"/>
    <cellStyle name="Обычный 5 10 6 4" xfId="29306"/>
    <cellStyle name="Обычный 5 10 6 4 2" xfId="29307"/>
    <cellStyle name="Обычный 5 10 6 5" xfId="29308"/>
    <cellStyle name="Обычный 5 11" xfId="29309"/>
    <cellStyle name="Обычный 5 11 2" xfId="29310"/>
    <cellStyle name="Обычный 5 11 2 2" xfId="29311"/>
    <cellStyle name="Обычный 5 11 2 2 2" xfId="29312"/>
    <cellStyle name="Обычный 5 11 2 2 2 2" xfId="29313"/>
    <cellStyle name="Обычный 5 11 2 2 3" xfId="29314"/>
    <cellStyle name="Обычный 5 11 2 3" xfId="29315"/>
    <cellStyle name="Обычный 5 11 2 3 2" xfId="29316"/>
    <cellStyle name="Обычный 5 11 2 3 2 2" xfId="29317"/>
    <cellStyle name="Обычный 5 11 2 3 3" xfId="29318"/>
    <cellStyle name="Обычный 5 11 2 4" xfId="29319"/>
    <cellStyle name="Обычный 5 11 2 4 2" xfId="29320"/>
    <cellStyle name="Обычный 5 11 2 5" xfId="29321"/>
    <cellStyle name="Обычный 5 11 3" xfId="29322"/>
    <cellStyle name="Обычный 5 11 3 2" xfId="29323"/>
    <cellStyle name="Обычный 5 11 3 2 2" xfId="29324"/>
    <cellStyle name="Обычный 5 11 3 2 2 2" xfId="29325"/>
    <cellStyle name="Обычный 5 11 3 2 3" xfId="29326"/>
    <cellStyle name="Обычный 5 11 3 3" xfId="29327"/>
    <cellStyle name="Обычный 5 11 3 3 2" xfId="29328"/>
    <cellStyle name="Обычный 5 11 3 3 2 2" xfId="29329"/>
    <cellStyle name="Обычный 5 11 3 3 3" xfId="29330"/>
    <cellStyle name="Обычный 5 11 3 4" xfId="29331"/>
    <cellStyle name="Обычный 5 11 3 4 2" xfId="29332"/>
    <cellStyle name="Обычный 5 11 3 5" xfId="29333"/>
    <cellStyle name="Обычный 5 11 4" xfId="29334"/>
    <cellStyle name="Обычный 5 11 4 2" xfId="29335"/>
    <cellStyle name="Обычный 5 11 4 2 2" xfId="29336"/>
    <cellStyle name="Обычный 5 11 4 2 2 2" xfId="29337"/>
    <cellStyle name="Обычный 5 11 4 2 3" xfId="29338"/>
    <cellStyle name="Обычный 5 11 4 3" xfId="29339"/>
    <cellStyle name="Обычный 5 11 4 3 2" xfId="29340"/>
    <cellStyle name="Обычный 5 11 4 3 2 2" xfId="29341"/>
    <cellStyle name="Обычный 5 11 4 3 3" xfId="29342"/>
    <cellStyle name="Обычный 5 11 4 4" xfId="29343"/>
    <cellStyle name="Обычный 5 11 4 4 2" xfId="29344"/>
    <cellStyle name="Обычный 5 11 4 5" xfId="29345"/>
    <cellStyle name="Обычный 5 11 5" xfId="29346"/>
    <cellStyle name="Обычный 5 11 5 2" xfId="29347"/>
    <cellStyle name="Обычный 5 11 5 2 2" xfId="29348"/>
    <cellStyle name="Обычный 5 11 5 2 2 2" xfId="29349"/>
    <cellStyle name="Обычный 5 11 5 2 3" xfId="29350"/>
    <cellStyle name="Обычный 5 11 5 3" xfId="29351"/>
    <cellStyle name="Обычный 5 11 5 3 2" xfId="29352"/>
    <cellStyle name="Обычный 5 11 5 3 2 2" xfId="29353"/>
    <cellStyle name="Обычный 5 11 5 3 3" xfId="29354"/>
    <cellStyle name="Обычный 5 11 5 4" xfId="29355"/>
    <cellStyle name="Обычный 5 11 5 4 2" xfId="29356"/>
    <cellStyle name="Обычный 5 11 5 5" xfId="29357"/>
    <cellStyle name="Обычный 5 11 6" xfId="29358"/>
    <cellStyle name="Обычный 5 11 6 2" xfId="29359"/>
    <cellStyle name="Обычный 5 11 6 2 2" xfId="29360"/>
    <cellStyle name="Обычный 5 11 6 2 2 2" xfId="29361"/>
    <cellStyle name="Обычный 5 11 6 2 3" xfId="29362"/>
    <cellStyle name="Обычный 5 11 6 3" xfId="29363"/>
    <cellStyle name="Обычный 5 11 6 3 2" xfId="29364"/>
    <cellStyle name="Обычный 5 11 6 3 2 2" xfId="29365"/>
    <cellStyle name="Обычный 5 11 6 3 3" xfId="29366"/>
    <cellStyle name="Обычный 5 11 6 4" xfId="29367"/>
    <cellStyle name="Обычный 5 11 6 4 2" xfId="29368"/>
    <cellStyle name="Обычный 5 11 6 5" xfId="29369"/>
    <cellStyle name="Обычный 5 12" xfId="29370"/>
    <cellStyle name="Обычный 5 12 2" xfId="29371"/>
    <cellStyle name="Обычный 5 12 2 2" xfId="29372"/>
    <cellStyle name="Обычный 5 12 2 2 2" xfId="29373"/>
    <cellStyle name="Обычный 5 12 2 2 2 2" xfId="29374"/>
    <cellStyle name="Обычный 5 12 2 2 3" xfId="29375"/>
    <cellStyle name="Обычный 5 12 2 3" xfId="29376"/>
    <cellStyle name="Обычный 5 12 2 3 2" xfId="29377"/>
    <cellStyle name="Обычный 5 12 2 3 2 2" xfId="29378"/>
    <cellStyle name="Обычный 5 12 2 3 3" xfId="29379"/>
    <cellStyle name="Обычный 5 12 2 4" xfId="29380"/>
    <cellStyle name="Обычный 5 12 2 4 2" xfId="29381"/>
    <cellStyle name="Обычный 5 12 2 5" xfId="29382"/>
    <cellStyle name="Обычный 5 12 3" xfId="29383"/>
    <cellStyle name="Обычный 5 12 3 2" xfId="29384"/>
    <cellStyle name="Обычный 5 12 3 2 2" xfId="29385"/>
    <cellStyle name="Обычный 5 12 3 2 2 2" xfId="29386"/>
    <cellStyle name="Обычный 5 12 3 2 3" xfId="29387"/>
    <cellStyle name="Обычный 5 12 3 3" xfId="29388"/>
    <cellStyle name="Обычный 5 12 3 3 2" xfId="29389"/>
    <cellStyle name="Обычный 5 12 3 3 2 2" xfId="29390"/>
    <cellStyle name="Обычный 5 12 3 3 3" xfId="29391"/>
    <cellStyle name="Обычный 5 12 3 4" xfId="29392"/>
    <cellStyle name="Обычный 5 12 3 4 2" xfId="29393"/>
    <cellStyle name="Обычный 5 12 3 5" xfId="29394"/>
    <cellStyle name="Обычный 5 12 4" xfId="29395"/>
    <cellStyle name="Обычный 5 12 4 2" xfId="29396"/>
    <cellStyle name="Обычный 5 12 4 2 2" xfId="29397"/>
    <cellStyle name="Обычный 5 12 4 2 2 2" xfId="29398"/>
    <cellStyle name="Обычный 5 12 4 2 3" xfId="29399"/>
    <cellStyle name="Обычный 5 12 4 3" xfId="29400"/>
    <cellStyle name="Обычный 5 12 4 3 2" xfId="29401"/>
    <cellStyle name="Обычный 5 12 4 3 2 2" xfId="29402"/>
    <cellStyle name="Обычный 5 12 4 3 3" xfId="29403"/>
    <cellStyle name="Обычный 5 12 4 4" xfId="29404"/>
    <cellStyle name="Обычный 5 12 4 4 2" xfId="29405"/>
    <cellStyle name="Обычный 5 12 4 5" xfId="29406"/>
    <cellStyle name="Обычный 5 12 5" xfId="29407"/>
    <cellStyle name="Обычный 5 12 5 2" xfId="29408"/>
    <cellStyle name="Обычный 5 12 5 2 2" xfId="29409"/>
    <cellStyle name="Обычный 5 12 5 2 2 2" xfId="29410"/>
    <cellStyle name="Обычный 5 12 5 2 3" xfId="29411"/>
    <cellStyle name="Обычный 5 12 5 3" xfId="29412"/>
    <cellStyle name="Обычный 5 12 5 3 2" xfId="29413"/>
    <cellStyle name="Обычный 5 12 5 3 2 2" xfId="29414"/>
    <cellStyle name="Обычный 5 12 5 3 3" xfId="29415"/>
    <cellStyle name="Обычный 5 12 5 4" xfId="29416"/>
    <cellStyle name="Обычный 5 12 5 4 2" xfId="29417"/>
    <cellStyle name="Обычный 5 12 5 5" xfId="29418"/>
    <cellStyle name="Обычный 5 12 6" xfId="29419"/>
    <cellStyle name="Обычный 5 12 6 2" xfId="29420"/>
    <cellStyle name="Обычный 5 12 6 2 2" xfId="29421"/>
    <cellStyle name="Обычный 5 12 6 2 2 2" xfId="29422"/>
    <cellStyle name="Обычный 5 12 6 2 3" xfId="29423"/>
    <cellStyle name="Обычный 5 12 6 3" xfId="29424"/>
    <cellStyle name="Обычный 5 12 6 3 2" xfId="29425"/>
    <cellStyle name="Обычный 5 12 6 3 2 2" xfId="29426"/>
    <cellStyle name="Обычный 5 12 6 3 3" xfId="29427"/>
    <cellStyle name="Обычный 5 12 6 4" xfId="29428"/>
    <cellStyle name="Обычный 5 12 6 4 2" xfId="29429"/>
    <cellStyle name="Обычный 5 12 6 5" xfId="29430"/>
    <cellStyle name="Обычный 5 13" xfId="29431"/>
    <cellStyle name="Обычный 5 13 2" xfId="29432"/>
    <cellStyle name="Обычный 5 13 2 2" xfId="29433"/>
    <cellStyle name="Обычный 5 13 2 2 2" xfId="29434"/>
    <cellStyle name="Обычный 5 13 2 2 2 2" xfId="29435"/>
    <cellStyle name="Обычный 5 13 2 2 3" xfId="29436"/>
    <cellStyle name="Обычный 5 13 2 3" xfId="29437"/>
    <cellStyle name="Обычный 5 13 2 3 2" xfId="29438"/>
    <cellStyle name="Обычный 5 13 2 3 2 2" xfId="29439"/>
    <cellStyle name="Обычный 5 13 2 3 3" xfId="29440"/>
    <cellStyle name="Обычный 5 13 2 4" xfId="29441"/>
    <cellStyle name="Обычный 5 13 2 4 2" xfId="29442"/>
    <cellStyle name="Обычный 5 13 2 5" xfId="29443"/>
    <cellStyle name="Обычный 5 13 3" xfId="29444"/>
    <cellStyle name="Обычный 5 13 3 2" xfId="29445"/>
    <cellStyle name="Обычный 5 13 3 2 2" xfId="29446"/>
    <cellStyle name="Обычный 5 13 3 2 2 2" xfId="29447"/>
    <cellStyle name="Обычный 5 13 3 2 3" xfId="29448"/>
    <cellStyle name="Обычный 5 13 3 3" xfId="29449"/>
    <cellStyle name="Обычный 5 13 3 3 2" xfId="29450"/>
    <cellStyle name="Обычный 5 13 3 3 2 2" xfId="29451"/>
    <cellStyle name="Обычный 5 13 3 3 3" xfId="29452"/>
    <cellStyle name="Обычный 5 13 3 4" xfId="29453"/>
    <cellStyle name="Обычный 5 13 3 4 2" xfId="29454"/>
    <cellStyle name="Обычный 5 13 3 5" xfId="29455"/>
    <cellStyle name="Обычный 5 13 4" xfId="29456"/>
    <cellStyle name="Обычный 5 13 4 2" xfId="29457"/>
    <cellStyle name="Обычный 5 13 4 2 2" xfId="29458"/>
    <cellStyle name="Обычный 5 13 4 2 2 2" xfId="29459"/>
    <cellStyle name="Обычный 5 13 4 2 3" xfId="29460"/>
    <cellStyle name="Обычный 5 13 4 3" xfId="29461"/>
    <cellStyle name="Обычный 5 13 4 3 2" xfId="29462"/>
    <cellStyle name="Обычный 5 13 4 3 2 2" xfId="29463"/>
    <cellStyle name="Обычный 5 13 4 3 3" xfId="29464"/>
    <cellStyle name="Обычный 5 13 4 4" xfId="29465"/>
    <cellStyle name="Обычный 5 13 4 4 2" xfId="29466"/>
    <cellStyle name="Обычный 5 13 4 5" xfId="29467"/>
    <cellStyle name="Обычный 5 13 5" xfId="29468"/>
    <cellStyle name="Обычный 5 13 5 2" xfId="29469"/>
    <cellStyle name="Обычный 5 13 5 2 2" xfId="29470"/>
    <cellStyle name="Обычный 5 13 5 2 2 2" xfId="29471"/>
    <cellStyle name="Обычный 5 13 5 2 3" xfId="29472"/>
    <cellStyle name="Обычный 5 13 5 3" xfId="29473"/>
    <cellStyle name="Обычный 5 13 5 3 2" xfId="29474"/>
    <cellStyle name="Обычный 5 13 5 3 2 2" xfId="29475"/>
    <cellStyle name="Обычный 5 13 5 3 3" xfId="29476"/>
    <cellStyle name="Обычный 5 13 5 4" xfId="29477"/>
    <cellStyle name="Обычный 5 13 5 4 2" xfId="29478"/>
    <cellStyle name="Обычный 5 13 5 5" xfId="29479"/>
    <cellStyle name="Обычный 5 13 6" xfId="29480"/>
    <cellStyle name="Обычный 5 13 6 2" xfId="29481"/>
    <cellStyle name="Обычный 5 13 6 2 2" xfId="29482"/>
    <cellStyle name="Обычный 5 13 6 2 2 2" xfId="29483"/>
    <cellStyle name="Обычный 5 13 6 2 3" xfId="29484"/>
    <cellStyle name="Обычный 5 13 6 3" xfId="29485"/>
    <cellStyle name="Обычный 5 13 6 3 2" xfId="29486"/>
    <cellStyle name="Обычный 5 13 6 3 2 2" xfId="29487"/>
    <cellStyle name="Обычный 5 13 6 3 3" xfId="29488"/>
    <cellStyle name="Обычный 5 13 6 4" xfId="29489"/>
    <cellStyle name="Обычный 5 13 6 4 2" xfId="29490"/>
    <cellStyle name="Обычный 5 13 6 5" xfId="29491"/>
    <cellStyle name="Обычный 5 14" xfId="29492"/>
    <cellStyle name="Обычный 5 14 2" xfId="29493"/>
    <cellStyle name="Обычный 5 14 2 2" xfId="29494"/>
    <cellStyle name="Обычный 5 14 2 2 2" xfId="29495"/>
    <cellStyle name="Обычный 5 14 2 2 2 2" xfId="29496"/>
    <cellStyle name="Обычный 5 14 2 2 3" xfId="29497"/>
    <cellStyle name="Обычный 5 14 2 3" xfId="29498"/>
    <cellStyle name="Обычный 5 14 2 3 2" xfId="29499"/>
    <cellStyle name="Обычный 5 14 2 3 2 2" xfId="29500"/>
    <cellStyle name="Обычный 5 14 2 3 3" xfId="29501"/>
    <cellStyle name="Обычный 5 14 2 4" xfId="29502"/>
    <cellStyle name="Обычный 5 14 2 4 2" xfId="29503"/>
    <cellStyle name="Обычный 5 14 2 5" xfId="29504"/>
    <cellStyle name="Обычный 5 14 3" xfId="29505"/>
    <cellStyle name="Обычный 5 14 3 2" xfId="29506"/>
    <cellStyle name="Обычный 5 14 3 2 2" xfId="29507"/>
    <cellStyle name="Обычный 5 14 3 2 2 2" xfId="29508"/>
    <cellStyle name="Обычный 5 14 3 2 3" xfId="29509"/>
    <cellStyle name="Обычный 5 14 3 3" xfId="29510"/>
    <cellStyle name="Обычный 5 14 3 3 2" xfId="29511"/>
    <cellStyle name="Обычный 5 14 3 3 2 2" xfId="29512"/>
    <cellStyle name="Обычный 5 14 3 3 3" xfId="29513"/>
    <cellStyle name="Обычный 5 14 3 4" xfId="29514"/>
    <cellStyle name="Обычный 5 14 3 4 2" xfId="29515"/>
    <cellStyle name="Обычный 5 14 3 5" xfId="29516"/>
    <cellStyle name="Обычный 5 14 4" xfId="29517"/>
    <cellStyle name="Обычный 5 14 4 2" xfId="29518"/>
    <cellStyle name="Обычный 5 14 4 2 2" xfId="29519"/>
    <cellStyle name="Обычный 5 14 4 2 2 2" xfId="29520"/>
    <cellStyle name="Обычный 5 14 4 2 3" xfId="29521"/>
    <cellStyle name="Обычный 5 14 4 3" xfId="29522"/>
    <cellStyle name="Обычный 5 14 4 3 2" xfId="29523"/>
    <cellStyle name="Обычный 5 14 4 3 2 2" xfId="29524"/>
    <cellStyle name="Обычный 5 14 4 3 3" xfId="29525"/>
    <cellStyle name="Обычный 5 14 4 4" xfId="29526"/>
    <cellStyle name="Обычный 5 14 4 4 2" xfId="29527"/>
    <cellStyle name="Обычный 5 14 4 5" xfId="29528"/>
    <cellStyle name="Обычный 5 14 5" xfId="29529"/>
    <cellStyle name="Обычный 5 14 5 2" xfId="29530"/>
    <cellStyle name="Обычный 5 14 5 2 2" xfId="29531"/>
    <cellStyle name="Обычный 5 14 5 2 2 2" xfId="29532"/>
    <cellStyle name="Обычный 5 14 5 2 3" xfId="29533"/>
    <cellStyle name="Обычный 5 14 5 3" xfId="29534"/>
    <cellStyle name="Обычный 5 14 5 3 2" xfId="29535"/>
    <cellStyle name="Обычный 5 14 5 3 2 2" xfId="29536"/>
    <cellStyle name="Обычный 5 14 5 3 3" xfId="29537"/>
    <cellStyle name="Обычный 5 14 5 4" xfId="29538"/>
    <cellStyle name="Обычный 5 14 5 4 2" xfId="29539"/>
    <cellStyle name="Обычный 5 14 5 5" xfId="29540"/>
    <cellStyle name="Обычный 5 14 6" xfId="29541"/>
    <cellStyle name="Обычный 5 14 6 2" xfId="29542"/>
    <cellStyle name="Обычный 5 14 6 2 2" xfId="29543"/>
    <cellStyle name="Обычный 5 14 6 2 2 2" xfId="29544"/>
    <cellStyle name="Обычный 5 14 6 2 3" xfId="29545"/>
    <cellStyle name="Обычный 5 14 6 3" xfId="29546"/>
    <cellStyle name="Обычный 5 14 6 3 2" xfId="29547"/>
    <cellStyle name="Обычный 5 14 6 3 2 2" xfId="29548"/>
    <cellStyle name="Обычный 5 14 6 3 3" xfId="29549"/>
    <cellStyle name="Обычный 5 14 6 4" xfId="29550"/>
    <cellStyle name="Обычный 5 14 6 4 2" xfId="29551"/>
    <cellStyle name="Обычный 5 14 6 5" xfId="29552"/>
    <cellStyle name="Обычный 5 15" xfId="29553"/>
    <cellStyle name="Обычный 5 15 2" xfId="29554"/>
    <cellStyle name="Обычный 5 15 2 2" xfId="29555"/>
    <cellStyle name="Обычный 5 15 2 2 2" xfId="29556"/>
    <cellStyle name="Обычный 5 15 2 2 2 2" xfId="29557"/>
    <cellStyle name="Обычный 5 15 2 2 3" xfId="29558"/>
    <cellStyle name="Обычный 5 15 2 3" xfId="29559"/>
    <cellStyle name="Обычный 5 15 2 3 2" xfId="29560"/>
    <cellStyle name="Обычный 5 15 2 3 2 2" xfId="29561"/>
    <cellStyle name="Обычный 5 15 2 3 3" xfId="29562"/>
    <cellStyle name="Обычный 5 15 2 4" xfId="29563"/>
    <cellStyle name="Обычный 5 15 2 4 2" xfId="29564"/>
    <cellStyle name="Обычный 5 15 2 5" xfId="29565"/>
    <cellStyle name="Обычный 5 15 3" xfId="29566"/>
    <cellStyle name="Обычный 5 15 3 2" xfId="29567"/>
    <cellStyle name="Обычный 5 15 3 2 2" xfId="29568"/>
    <cellStyle name="Обычный 5 15 3 2 2 2" xfId="29569"/>
    <cellStyle name="Обычный 5 15 3 2 3" xfId="29570"/>
    <cellStyle name="Обычный 5 15 3 3" xfId="29571"/>
    <cellStyle name="Обычный 5 15 3 3 2" xfId="29572"/>
    <cellStyle name="Обычный 5 15 3 3 2 2" xfId="29573"/>
    <cellStyle name="Обычный 5 15 3 3 3" xfId="29574"/>
    <cellStyle name="Обычный 5 15 3 4" xfId="29575"/>
    <cellStyle name="Обычный 5 15 3 4 2" xfId="29576"/>
    <cellStyle name="Обычный 5 15 3 5" xfId="29577"/>
    <cellStyle name="Обычный 5 15 4" xfId="29578"/>
    <cellStyle name="Обычный 5 15 4 2" xfId="29579"/>
    <cellStyle name="Обычный 5 15 4 2 2" xfId="29580"/>
    <cellStyle name="Обычный 5 15 4 2 2 2" xfId="29581"/>
    <cellStyle name="Обычный 5 15 4 2 3" xfId="29582"/>
    <cellStyle name="Обычный 5 15 4 3" xfId="29583"/>
    <cellStyle name="Обычный 5 15 4 3 2" xfId="29584"/>
    <cellStyle name="Обычный 5 15 4 3 2 2" xfId="29585"/>
    <cellStyle name="Обычный 5 15 4 3 3" xfId="29586"/>
    <cellStyle name="Обычный 5 15 4 4" xfId="29587"/>
    <cellStyle name="Обычный 5 15 4 4 2" xfId="29588"/>
    <cellStyle name="Обычный 5 15 4 5" xfId="29589"/>
    <cellStyle name="Обычный 5 15 5" xfId="29590"/>
    <cellStyle name="Обычный 5 15 5 2" xfId="29591"/>
    <cellStyle name="Обычный 5 15 5 2 2" xfId="29592"/>
    <cellStyle name="Обычный 5 15 5 2 2 2" xfId="29593"/>
    <cellStyle name="Обычный 5 15 5 2 3" xfId="29594"/>
    <cellStyle name="Обычный 5 15 5 3" xfId="29595"/>
    <cellStyle name="Обычный 5 15 5 3 2" xfId="29596"/>
    <cellStyle name="Обычный 5 15 5 3 2 2" xfId="29597"/>
    <cellStyle name="Обычный 5 15 5 3 3" xfId="29598"/>
    <cellStyle name="Обычный 5 15 5 4" xfId="29599"/>
    <cellStyle name="Обычный 5 15 5 4 2" xfId="29600"/>
    <cellStyle name="Обычный 5 15 5 5" xfId="29601"/>
    <cellStyle name="Обычный 5 15 6" xfId="29602"/>
    <cellStyle name="Обычный 5 15 6 2" xfId="29603"/>
    <cellStyle name="Обычный 5 15 6 2 2" xfId="29604"/>
    <cellStyle name="Обычный 5 15 6 2 2 2" xfId="29605"/>
    <cellStyle name="Обычный 5 15 6 2 3" xfId="29606"/>
    <cellStyle name="Обычный 5 15 6 3" xfId="29607"/>
    <cellStyle name="Обычный 5 15 6 3 2" xfId="29608"/>
    <cellStyle name="Обычный 5 15 6 3 2 2" xfId="29609"/>
    <cellStyle name="Обычный 5 15 6 3 3" xfId="29610"/>
    <cellStyle name="Обычный 5 15 6 4" xfId="29611"/>
    <cellStyle name="Обычный 5 15 6 4 2" xfId="29612"/>
    <cellStyle name="Обычный 5 15 6 5" xfId="29613"/>
    <cellStyle name="Обычный 5 16" xfId="29614"/>
    <cellStyle name="Обычный 5 17" xfId="29615"/>
    <cellStyle name="Обычный 5 17 2" xfId="29616"/>
    <cellStyle name="Обычный 5 17 2 2" xfId="29617"/>
    <cellStyle name="Обычный 5 17 2 2 2" xfId="29618"/>
    <cellStyle name="Обычный 5 17 2 3" xfId="29619"/>
    <cellStyle name="Обычный 5 17 3" xfId="29620"/>
    <cellStyle name="Обычный 5 17 3 2" xfId="29621"/>
    <cellStyle name="Обычный 5 17 3 2 2" xfId="29622"/>
    <cellStyle name="Обычный 5 17 3 3" xfId="29623"/>
    <cellStyle name="Обычный 5 17 4" xfId="29624"/>
    <cellStyle name="Обычный 5 17 4 2" xfId="29625"/>
    <cellStyle name="Обычный 5 17 5" xfId="29626"/>
    <cellStyle name="Обычный 5 18" xfId="29627"/>
    <cellStyle name="Обычный 5 18 2" xfId="29628"/>
    <cellStyle name="Обычный 5 18 2 2" xfId="29629"/>
    <cellStyle name="Обычный 5 18 2 2 2" xfId="29630"/>
    <cellStyle name="Обычный 5 18 2 3" xfId="29631"/>
    <cellStyle name="Обычный 5 18 3" xfId="29632"/>
    <cellStyle name="Обычный 5 18 3 2" xfId="29633"/>
    <cellStyle name="Обычный 5 18 3 2 2" xfId="29634"/>
    <cellStyle name="Обычный 5 18 3 3" xfId="29635"/>
    <cellStyle name="Обычный 5 18 4" xfId="29636"/>
    <cellStyle name="Обычный 5 18 4 2" xfId="29637"/>
    <cellStyle name="Обычный 5 18 5" xfId="29638"/>
    <cellStyle name="Обычный 5 19" xfId="29639"/>
    <cellStyle name="Обычный 5 19 2" xfId="29640"/>
    <cellStyle name="Обычный 5 19 2 2" xfId="29641"/>
    <cellStyle name="Обычный 5 19 2 2 2" xfId="29642"/>
    <cellStyle name="Обычный 5 19 2 3" xfId="29643"/>
    <cellStyle name="Обычный 5 19 3" xfId="29644"/>
    <cellStyle name="Обычный 5 19 3 2" xfId="29645"/>
    <cellStyle name="Обычный 5 19 3 2 2" xfId="29646"/>
    <cellStyle name="Обычный 5 19 3 3" xfId="29647"/>
    <cellStyle name="Обычный 5 19 4" xfId="29648"/>
    <cellStyle name="Обычный 5 19 4 2" xfId="29649"/>
    <cellStyle name="Обычный 5 19 5" xfId="29650"/>
    <cellStyle name="Обычный 5 2" xfId="29651"/>
    <cellStyle name="Обычный 5 2 2" xfId="29652"/>
    <cellStyle name="Обычный 5 2 2 2" xfId="29653"/>
    <cellStyle name="Обычный 5 2 2 3" xfId="29654"/>
    <cellStyle name="Обычный 5 2 2 3 2" xfId="29655"/>
    <cellStyle name="Обычный 5 2 2 3 2 2" xfId="29656"/>
    <cellStyle name="Обычный 5 2 2 3 2 2 2" xfId="29657"/>
    <cellStyle name="Обычный 5 2 2 3 2 3" xfId="29658"/>
    <cellStyle name="Обычный 5 2 2 3 3" xfId="29659"/>
    <cellStyle name="Обычный 5 2 2 3 3 2" xfId="29660"/>
    <cellStyle name="Обычный 5 2 2 3 3 2 2" xfId="29661"/>
    <cellStyle name="Обычный 5 2 2 3 3 3" xfId="29662"/>
    <cellStyle name="Обычный 5 2 2 3 4" xfId="29663"/>
    <cellStyle name="Обычный 5 2 2 3 4 2" xfId="29664"/>
    <cellStyle name="Обычный 5 2 2 3 5" xfId="29665"/>
    <cellStyle name="Обычный 5 2 2 4" xfId="29666"/>
    <cellStyle name="Обычный 5 2 2 4 2" xfId="29667"/>
    <cellStyle name="Обычный 5 2 2 4 2 2" xfId="29668"/>
    <cellStyle name="Обычный 5 2 2 4 2 2 2" xfId="29669"/>
    <cellStyle name="Обычный 5 2 2 4 2 3" xfId="29670"/>
    <cellStyle name="Обычный 5 2 2 4 3" xfId="29671"/>
    <cellStyle name="Обычный 5 2 2 4 3 2" xfId="29672"/>
    <cellStyle name="Обычный 5 2 2 4 3 2 2" xfId="29673"/>
    <cellStyle name="Обычный 5 2 2 4 3 3" xfId="29674"/>
    <cellStyle name="Обычный 5 2 2 4 4" xfId="29675"/>
    <cellStyle name="Обычный 5 2 2 4 4 2" xfId="29676"/>
    <cellStyle name="Обычный 5 2 2 4 5" xfId="29677"/>
    <cellStyle name="Обычный 5 2 2 5" xfId="29678"/>
    <cellStyle name="Обычный 5 2 2 5 2" xfId="29679"/>
    <cellStyle name="Обычный 5 2 2 5 2 2" xfId="29680"/>
    <cellStyle name="Обычный 5 2 2 5 2 2 2" xfId="29681"/>
    <cellStyle name="Обычный 5 2 2 5 2 3" xfId="29682"/>
    <cellStyle name="Обычный 5 2 2 5 3" xfId="29683"/>
    <cellStyle name="Обычный 5 2 2 5 3 2" xfId="29684"/>
    <cellStyle name="Обычный 5 2 2 5 3 2 2" xfId="29685"/>
    <cellStyle name="Обычный 5 2 2 5 3 3" xfId="29686"/>
    <cellStyle name="Обычный 5 2 2 5 4" xfId="29687"/>
    <cellStyle name="Обычный 5 2 2 5 4 2" xfId="29688"/>
    <cellStyle name="Обычный 5 2 2 5 5" xfId="29689"/>
    <cellStyle name="Обычный 5 2 2 6" xfId="29690"/>
    <cellStyle name="Обычный 5 2 2 6 2" xfId="29691"/>
    <cellStyle name="Обычный 5 2 2 6 2 2" xfId="29692"/>
    <cellStyle name="Обычный 5 2 2 6 2 2 2" xfId="29693"/>
    <cellStyle name="Обычный 5 2 2 6 2 3" xfId="29694"/>
    <cellStyle name="Обычный 5 2 2 6 3" xfId="29695"/>
    <cellStyle name="Обычный 5 2 2 6 3 2" xfId="29696"/>
    <cellStyle name="Обычный 5 2 2 6 3 2 2" xfId="29697"/>
    <cellStyle name="Обычный 5 2 2 6 3 3" xfId="29698"/>
    <cellStyle name="Обычный 5 2 2 6 4" xfId="29699"/>
    <cellStyle name="Обычный 5 2 2 6 4 2" xfId="29700"/>
    <cellStyle name="Обычный 5 2 2 6 5" xfId="29701"/>
    <cellStyle name="Обычный 5 2 2 7" xfId="29702"/>
    <cellStyle name="Обычный 5 2 2 7 2" xfId="29703"/>
    <cellStyle name="Обычный 5 2 2 7 2 2" xfId="29704"/>
    <cellStyle name="Обычный 5 2 2 7 2 2 2" xfId="29705"/>
    <cellStyle name="Обычный 5 2 2 7 2 3" xfId="29706"/>
    <cellStyle name="Обычный 5 2 2 7 3" xfId="29707"/>
    <cellStyle name="Обычный 5 2 2 7 3 2" xfId="29708"/>
    <cellStyle name="Обычный 5 2 2 7 3 2 2" xfId="29709"/>
    <cellStyle name="Обычный 5 2 2 7 3 3" xfId="29710"/>
    <cellStyle name="Обычный 5 2 2 7 4" xfId="29711"/>
    <cellStyle name="Обычный 5 2 2 7 4 2" xfId="29712"/>
    <cellStyle name="Обычный 5 2 2 7 5" xfId="29713"/>
    <cellStyle name="Обычный 5 2 3" xfId="29714"/>
    <cellStyle name="Обычный 5 2 3 2" xfId="29715"/>
    <cellStyle name="Обычный 5 2 3 2 2" xfId="29716"/>
    <cellStyle name="Обычный 5 2 3 2 2 2" xfId="29717"/>
    <cellStyle name="Обычный 5 2 3 2 3" xfId="29718"/>
    <cellStyle name="Обычный 5 2 3 3" xfId="29719"/>
    <cellStyle name="Обычный 5 2 3 3 2" xfId="29720"/>
    <cellStyle name="Обычный 5 2 3 3 2 2" xfId="29721"/>
    <cellStyle name="Обычный 5 2 3 3 3" xfId="29722"/>
    <cellStyle name="Обычный 5 2 3 4" xfId="29723"/>
    <cellStyle name="Обычный 5 2 3 4 2" xfId="29724"/>
    <cellStyle name="Обычный 5 2 3 5" xfId="29725"/>
    <cellStyle name="Обычный 5 2 4" xfId="29726"/>
    <cellStyle name="Обычный 5 2 4 2" xfId="29727"/>
    <cellStyle name="Обычный 5 2 4 2 2" xfId="29728"/>
    <cellStyle name="Обычный 5 2 4 2 2 2" xfId="29729"/>
    <cellStyle name="Обычный 5 2 4 2 3" xfId="29730"/>
    <cellStyle name="Обычный 5 2 4 3" xfId="29731"/>
    <cellStyle name="Обычный 5 2 4 3 2" xfId="29732"/>
    <cellStyle name="Обычный 5 2 4 3 2 2" xfId="29733"/>
    <cellStyle name="Обычный 5 2 4 3 3" xfId="29734"/>
    <cellStyle name="Обычный 5 2 4 4" xfId="29735"/>
    <cellStyle name="Обычный 5 2 4 4 2" xfId="29736"/>
    <cellStyle name="Обычный 5 2 4 5" xfId="29737"/>
    <cellStyle name="Обычный 5 2 5" xfId="29738"/>
    <cellStyle name="Обычный 5 2 5 2" xfId="29739"/>
    <cellStyle name="Обычный 5 2 5 2 2" xfId="29740"/>
    <cellStyle name="Обычный 5 2 5 2 2 2" xfId="29741"/>
    <cellStyle name="Обычный 5 2 5 2 3" xfId="29742"/>
    <cellStyle name="Обычный 5 2 5 3" xfId="29743"/>
    <cellStyle name="Обычный 5 2 5 3 2" xfId="29744"/>
    <cellStyle name="Обычный 5 2 5 3 2 2" xfId="29745"/>
    <cellStyle name="Обычный 5 2 5 3 3" xfId="29746"/>
    <cellStyle name="Обычный 5 2 5 4" xfId="29747"/>
    <cellStyle name="Обычный 5 2 5 4 2" xfId="29748"/>
    <cellStyle name="Обычный 5 2 5 5" xfId="29749"/>
    <cellStyle name="Обычный 5 2 6" xfId="29750"/>
    <cellStyle name="Обычный 5 2 6 2" xfId="29751"/>
    <cellStyle name="Обычный 5 2 6 2 2" xfId="29752"/>
    <cellStyle name="Обычный 5 2 6 2 2 2" xfId="29753"/>
    <cellStyle name="Обычный 5 2 6 2 3" xfId="29754"/>
    <cellStyle name="Обычный 5 2 6 3" xfId="29755"/>
    <cellStyle name="Обычный 5 2 6 3 2" xfId="29756"/>
    <cellStyle name="Обычный 5 2 6 3 2 2" xfId="29757"/>
    <cellStyle name="Обычный 5 2 6 3 3" xfId="29758"/>
    <cellStyle name="Обычный 5 2 6 4" xfId="29759"/>
    <cellStyle name="Обычный 5 2 6 4 2" xfId="29760"/>
    <cellStyle name="Обычный 5 2 6 5" xfId="29761"/>
    <cellStyle name="Обычный 5 2 7" xfId="29762"/>
    <cellStyle name="Обычный 5 2 7 2" xfId="29763"/>
    <cellStyle name="Обычный 5 2 7 2 2" xfId="29764"/>
    <cellStyle name="Обычный 5 2 7 2 2 2" xfId="29765"/>
    <cellStyle name="Обычный 5 2 7 2 3" xfId="29766"/>
    <cellStyle name="Обычный 5 2 7 3" xfId="29767"/>
    <cellStyle name="Обычный 5 2 7 3 2" xfId="29768"/>
    <cellStyle name="Обычный 5 2 7 3 2 2" xfId="29769"/>
    <cellStyle name="Обычный 5 2 7 3 3" xfId="29770"/>
    <cellStyle name="Обычный 5 2 7 4" xfId="29771"/>
    <cellStyle name="Обычный 5 2 7 4 2" xfId="29772"/>
    <cellStyle name="Обычный 5 2 7 5" xfId="29773"/>
    <cellStyle name="Обычный 5 2 8" xfId="29774"/>
    <cellStyle name="Обычный 5 20" xfId="29775"/>
    <cellStyle name="Обычный 5 20 2" xfId="29776"/>
    <cellStyle name="Обычный 5 20 2 2" xfId="29777"/>
    <cellStyle name="Обычный 5 20 2 2 2" xfId="29778"/>
    <cellStyle name="Обычный 5 20 2 3" xfId="29779"/>
    <cellStyle name="Обычный 5 20 3" xfId="29780"/>
    <cellStyle name="Обычный 5 20 3 2" xfId="29781"/>
    <cellStyle name="Обычный 5 20 3 2 2" xfId="29782"/>
    <cellStyle name="Обычный 5 20 3 3" xfId="29783"/>
    <cellStyle name="Обычный 5 20 4" xfId="29784"/>
    <cellStyle name="Обычный 5 20 4 2" xfId="29785"/>
    <cellStyle name="Обычный 5 20 5" xfId="29786"/>
    <cellStyle name="Обычный 5 21" xfId="29787"/>
    <cellStyle name="Обычный 5 21 2" xfId="29788"/>
    <cellStyle name="Обычный 5 21 2 2" xfId="29789"/>
    <cellStyle name="Обычный 5 21 2 2 2" xfId="29790"/>
    <cellStyle name="Обычный 5 21 2 3" xfId="29791"/>
    <cellStyle name="Обычный 5 21 3" xfId="29792"/>
    <cellStyle name="Обычный 5 21 3 2" xfId="29793"/>
    <cellStyle name="Обычный 5 21 3 2 2" xfId="29794"/>
    <cellStyle name="Обычный 5 21 3 3" xfId="29795"/>
    <cellStyle name="Обычный 5 21 4" xfId="29796"/>
    <cellStyle name="Обычный 5 21 4 2" xfId="29797"/>
    <cellStyle name="Обычный 5 21 5" xfId="29798"/>
    <cellStyle name="Обычный 5 22" xfId="29799"/>
    <cellStyle name="Обычный 5 22 2" xfId="29800"/>
    <cellStyle name="Обычный 5 22 2 2" xfId="29801"/>
    <cellStyle name="Обычный 5 22 3" xfId="29802"/>
    <cellStyle name="Обычный 5 23" xfId="29803"/>
    <cellStyle name="Обычный 5 23 2" xfId="29804"/>
    <cellStyle name="Обычный 5 23 2 2" xfId="29805"/>
    <cellStyle name="Обычный 5 23 3" xfId="29806"/>
    <cellStyle name="Обычный 5 24" xfId="29807"/>
    <cellStyle name="Обычный 5 24 2" xfId="29808"/>
    <cellStyle name="Обычный 5 25" xfId="29809"/>
    <cellStyle name="Обычный 5 3" xfId="29810"/>
    <cellStyle name="Обычный 5 3 10" xfId="29811"/>
    <cellStyle name="Обычный 5 3 2" xfId="29812"/>
    <cellStyle name="Обычный 5 3 2 2" xfId="29813"/>
    <cellStyle name="Обычный 5 3 2 2 2" xfId="29814"/>
    <cellStyle name="Обычный 5 3 2 2 2 2" xfId="29815"/>
    <cellStyle name="Обычный 5 3 2 2 3" xfId="29816"/>
    <cellStyle name="Обычный 5 3 2 3" xfId="29817"/>
    <cellStyle name="Обычный 5 3 2 3 2" xfId="29818"/>
    <cellStyle name="Обычный 5 3 2 3 2 2" xfId="29819"/>
    <cellStyle name="Обычный 5 3 2 3 3" xfId="29820"/>
    <cellStyle name="Обычный 5 3 2 4" xfId="29821"/>
    <cellStyle name="Обычный 5 3 2 4 2" xfId="29822"/>
    <cellStyle name="Обычный 5 3 2 5" xfId="29823"/>
    <cellStyle name="Обычный 5 3 3" xfId="29824"/>
    <cellStyle name="Обычный 5 3 3 2" xfId="29825"/>
    <cellStyle name="Обычный 5 3 3 2 2" xfId="29826"/>
    <cellStyle name="Обычный 5 3 3 2 2 2" xfId="29827"/>
    <cellStyle name="Обычный 5 3 3 2 3" xfId="29828"/>
    <cellStyle name="Обычный 5 3 3 3" xfId="29829"/>
    <cellStyle name="Обычный 5 3 3 3 2" xfId="29830"/>
    <cellStyle name="Обычный 5 3 3 3 2 2" xfId="29831"/>
    <cellStyle name="Обычный 5 3 3 3 3" xfId="29832"/>
    <cellStyle name="Обычный 5 3 3 4" xfId="29833"/>
    <cellStyle name="Обычный 5 3 3 4 2" xfId="29834"/>
    <cellStyle name="Обычный 5 3 3 5" xfId="29835"/>
    <cellStyle name="Обычный 5 3 4" xfId="29836"/>
    <cellStyle name="Обычный 5 3 4 2" xfId="29837"/>
    <cellStyle name="Обычный 5 3 4 2 2" xfId="29838"/>
    <cellStyle name="Обычный 5 3 4 2 2 2" xfId="29839"/>
    <cellStyle name="Обычный 5 3 4 2 3" xfId="29840"/>
    <cellStyle name="Обычный 5 3 4 3" xfId="29841"/>
    <cellStyle name="Обычный 5 3 4 3 2" xfId="29842"/>
    <cellStyle name="Обычный 5 3 4 3 2 2" xfId="29843"/>
    <cellStyle name="Обычный 5 3 4 3 3" xfId="29844"/>
    <cellStyle name="Обычный 5 3 4 4" xfId="29845"/>
    <cellStyle name="Обычный 5 3 4 4 2" xfId="29846"/>
    <cellStyle name="Обычный 5 3 4 5" xfId="29847"/>
    <cellStyle name="Обычный 5 3 5" xfId="29848"/>
    <cellStyle name="Обычный 5 3 5 2" xfId="29849"/>
    <cellStyle name="Обычный 5 3 5 2 2" xfId="29850"/>
    <cellStyle name="Обычный 5 3 5 2 2 2" xfId="29851"/>
    <cellStyle name="Обычный 5 3 5 2 3" xfId="29852"/>
    <cellStyle name="Обычный 5 3 5 3" xfId="29853"/>
    <cellStyle name="Обычный 5 3 5 3 2" xfId="29854"/>
    <cellStyle name="Обычный 5 3 5 3 2 2" xfId="29855"/>
    <cellStyle name="Обычный 5 3 5 3 3" xfId="29856"/>
    <cellStyle name="Обычный 5 3 5 4" xfId="29857"/>
    <cellStyle name="Обычный 5 3 5 4 2" xfId="29858"/>
    <cellStyle name="Обычный 5 3 5 5" xfId="29859"/>
    <cellStyle name="Обычный 5 3 6" xfId="29860"/>
    <cellStyle name="Обычный 5 3 6 2" xfId="29861"/>
    <cellStyle name="Обычный 5 3 6 2 2" xfId="29862"/>
    <cellStyle name="Обычный 5 3 6 2 2 2" xfId="29863"/>
    <cellStyle name="Обычный 5 3 6 2 3" xfId="29864"/>
    <cellStyle name="Обычный 5 3 6 3" xfId="29865"/>
    <cellStyle name="Обычный 5 3 6 3 2" xfId="29866"/>
    <cellStyle name="Обычный 5 3 6 3 2 2" xfId="29867"/>
    <cellStyle name="Обычный 5 3 6 3 3" xfId="29868"/>
    <cellStyle name="Обычный 5 3 6 4" xfId="29869"/>
    <cellStyle name="Обычный 5 3 6 4 2" xfId="29870"/>
    <cellStyle name="Обычный 5 3 6 5" xfId="29871"/>
    <cellStyle name="Обычный 5 3 7" xfId="29872"/>
    <cellStyle name="Обычный 5 3 7 2" xfId="29873"/>
    <cellStyle name="Обычный 5 3 7 2 2" xfId="29874"/>
    <cellStyle name="Обычный 5 3 7 3" xfId="29875"/>
    <cellStyle name="Обычный 5 3 8" xfId="29876"/>
    <cellStyle name="Обычный 5 3 8 2" xfId="29877"/>
    <cellStyle name="Обычный 5 3 8 2 2" xfId="29878"/>
    <cellStyle name="Обычный 5 3 8 3" xfId="29879"/>
    <cellStyle name="Обычный 5 3 9" xfId="29880"/>
    <cellStyle name="Обычный 5 3 9 2" xfId="29881"/>
    <cellStyle name="Обычный 5 4" xfId="29882"/>
    <cellStyle name="Обычный 5 4 10" xfId="29883"/>
    <cellStyle name="Обычный 5 4 2" xfId="29884"/>
    <cellStyle name="Обычный 5 4 2 2" xfId="29885"/>
    <cellStyle name="Обычный 5 4 2 2 2" xfId="29886"/>
    <cellStyle name="Обычный 5 4 2 2 2 2" xfId="29887"/>
    <cellStyle name="Обычный 5 4 2 2 3" xfId="29888"/>
    <cellStyle name="Обычный 5 4 2 3" xfId="29889"/>
    <cellStyle name="Обычный 5 4 2 3 2" xfId="29890"/>
    <cellStyle name="Обычный 5 4 2 3 2 2" xfId="29891"/>
    <cellStyle name="Обычный 5 4 2 3 3" xfId="29892"/>
    <cellStyle name="Обычный 5 4 2 4" xfId="29893"/>
    <cellStyle name="Обычный 5 4 2 4 2" xfId="29894"/>
    <cellStyle name="Обычный 5 4 2 5" xfId="29895"/>
    <cellStyle name="Обычный 5 4 3" xfId="29896"/>
    <cellStyle name="Обычный 5 4 3 2" xfId="29897"/>
    <cellStyle name="Обычный 5 4 3 2 2" xfId="29898"/>
    <cellStyle name="Обычный 5 4 3 2 2 2" xfId="29899"/>
    <cellStyle name="Обычный 5 4 3 2 3" xfId="29900"/>
    <cellStyle name="Обычный 5 4 3 3" xfId="29901"/>
    <cellStyle name="Обычный 5 4 3 3 2" xfId="29902"/>
    <cellStyle name="Обычный 5 4 3 3 2 2" xfId="29903"/>
    <cellStyle name="Обычный 5 4 3 3 3" xfId="29904"/>
    <cellStyle name="Обычный 5 4 3 4" xfId="29905"/>
    <cellStyle name="Обычный 5 4 3 4 2" xfId="29906"/>
    <cellStyle name="Обычный 5 4 3 5" xfId="29907"/>
    <cellStyle name="Обычный 5 4 4" xfId="29908"/>
    <cellStyle name="Обычный 5 4 4 2" xfId="29909"/>
    <cellStyle name="Обычный 5 4 4 2 2" xfId="29910"/>
    <cellStyle name="Обычный 5 4 4 2 2 2" xfId="29911"/>
    <cellStyle name="Обычный 5 4 4 2 3" xfId="29912"/>
    <cellStyle name="Обычный 5 4 4 3" xfId="29913"/>
    <cellStyle name="Обычный 5 4 4 3 2" xfId="29914"/>
    <cellStyle name="Обычный 5 4 4 3 2 2" xfId="29915"/>
    <cellStyle name="Обычный 5 4 4 3 3" xfId="29916"/>
    <cellStyle name="Обычный 5 4 4 4" xfId="29917"/>
    <cellStyle name="Обычный 5 4 4 4 2" xfId="29918"/>
    <cellStyle name="Обычный 5 4 4 5" xfId="29919"/>
    <cellStyle name="Обычный 5 4 5" xfId="29920"/>
    <cellStyle name="Обычный 5 4 5 2" xfId="29921"/>
    <cellStyle name="Обычный 5 4 5 2 2" xfId="29922"/>
    <cellStyle name="Обычный 5 4 5 2 2 2" xfId="29923"/>
    <cellStyle name="Обычный 5 4 5 2 3" xfId="29924"/>
    <cellStyle name="Обычный 5 4 5 3" xfId="29925"/>
    <cellStyle name="Обычный 5 4 5 3 2" xfId="29926"/>
    <cellStyle name="Обычный 5 4 5 3 2 2" xfId="29927"/>
    <cellStyle name="Обычный 5 4 5 3 3" xfId="29928"/>
    <cellStyle name="Обычный 5 4 5 4" xfId="29929"/>
    <cellStyle name="Обычный 5 4 5 4 2" xfId="29930"/>
    <cellStyle name="Обычный 5 4 5 5" xfId="29931"/>
    <cellStyle name="Обычный 5 4 6" xfId="29932"/>
    <cellStyle name="Обычный 5 4 6 2" xfId="29933"/>
    <cellStyle name="Обычный 5 4 6 2 2" xfId="29934"/>
    <cellStyle name="Обычный 5 4 6 2 2 2" xfId="29935"/>
    <cellStyle name="Обычный 5 4 6 2 3" xfId="29936"/>
    <cellStyle name="Обычный 5 4 6 3" xfId="29937"/>
    <cellStyle name="Обычный 5 4 6 3 2" xfId="29938"/>
    <cellStyle name="Обычный 5 4 6 3 2 2" xfId="29939"/>
    <cellStyle name="Обычный 5 4 6 3 3" xfId="29940"/>
    <cellStyle name="Обычный 5 4 6 4" xfId="29941"/>
    <cellStyle name="Обычный 5 4 6 4 2" xfId="29942"/>
    <cellStyle name="Обычный 5 4 6 5" xfId="29943"/>
    <cellStyle name="Обычный 5 4 7" xfId="29944"/>
    <cellStyle name="Обычный 5 4 7 2" xfId="29945"/>
    <cellStyle name="Обычный 5 4 7 2 2" xfId="29946"/>
    <cellStyle name="Обычный 5 4 7 3" xfId="29947"/>
    <cellStyle name="Обычный 5 4 8" xfId="29948"/>
    <cellStyle name="Обычный 5 4 8 2" xfId="29949"/>
    <cellStyle name="Обычный 5 4 8 2 2" xfId="29950"/>
    <cellStyle name="Обычный 5 4 8 3" xfId="29951"/>
    <cellStyle name="Обычный 5 4 9" xfId="29952"/>
    <cellStyle name="Обычный 5 4 9 2" xfId="29953"/>
    <cellStyle name="Обычный 5 5" xfId="29954"/>
    <cellStyle name="Обычный 5 5 2" xfId="29955"/>
    <cellStyle name="Обычный 5 5 2 2" xfId="29956"/>
    <cellStyle name="Обычный 5 5 2 2 2" xfId="29957"/>
    <cellStyle name="Обычный 5 5 2 2 2 2" xfId="29958"/>
    <cellStyle name="Обычный 5 5 2 2 3" xfId="29959"/>
    <cellStyle name="Обычный 5 5 2 3" xfId="29960"/>
    <cellStyle name="Обычный 5 5 2 3 2" xfId="29961"/>
    <cellStyle name="Обычный 5 5 2 3 2 2" xfId="29962"/>
    <cellStyle name="Обычный 5 5 2 3 3" xfId="29963"/>
    <cellStyle name="Обычный 5 5 2 4" xfId="29964"/>
    <cellStyle name="Обычный 5 5 2 4 2" xfId="29965"/>
    <cellStyle name="Обычный 5 5 2 5" xfId="29966"/>
    <cellStyle name="Обычный 5 5 3" xfId="29967"/>
    <cellStyle name="Обычный 5 5 3 2" xfId="29968"/>
    <cellStyle name="Обычный 5 5 3 2 2" xfId="29969"/>
    <cellStyle name="Обычный 5 5 3 2 2 2" xfId="29970"/>
    <cellStyle name="Обычный 5 5 3 2 3" xfId="29971"/>
    <cellStyle name="Обычный 5 5 3 3" xfId="29972"/>
    <cellStyle name="Обычный 5 5 3 3 2" xfId="29973"/>
    <cellStyle name="Обычный 5 5 3 3 2 2" xfId="29974"/>
    <cellStyle name="Обычный 5 5 3 3 3" xfId="29975"/>
    <cellStyle name="Обычный 5 5 3 4" xfId="29976"/>
    <cellStyle name="Обычный 5 5 3 4 2" xfId="29977"/>
    <cellStyle name="Обычный 5 5 3 5" xfId="29978"/>
    <cellStyle name="Обычный 5 5 4" xfId="29979"/>
    <cellStyle name="Обычный 5 5 4 2" xfId="29980"/>
    <cellStyle name="Обычный 5 5 4 2 2" xfId="29981"/>
    <cellStyle name="Обычный 5 5 4 2 2 2" xfId="29982"/>
    <cellStyle name="Обычный 5 5 4 2 3" xfId="29983"/>
    <cellStyle name="Обычный 5 5 4 3" xfId="29984"/>
    <cellStyle name="Обычный 5 5 4 3 2" xfId="29985"/>
    <cellStyle name="Обычный 5 5 4 3 2 2" xfId="29986"/>
    <cellStyle name="Обычный 5 5 4 3 3" xfId="29987"/>
    <cellStyle name="Обычный 5 5 4 4" xfId="29988"/>
    <cellStyle name="Обычный 5 5 4 4 2" xfId="29989"/>
    <cellStyle name="Обычный 5 5 4 5" xfId="29990"/>
    <cellStyle name="Обычный 5 5 5" xfId="29991"/>
    <cellStyle name="Обычный 5 5 5 2" xfId="29992"/>
    <cellStyle name="Обычный 5 5 5 2 2" xfId="29993"/>
    <cellStyle name="Обычный 5 5 5 2 2 2" xfId="29994"/>
    <cellStyle name="Обычный 5 5 5 2 3" xfId="29995"/>
    <cellStyle name="Обычный 5 5 5 3" xfId="29996"/>
    <cellStyle name="Обычный 5 5 5 3 2" xfId="29997"/>
    <cellStyle name="Обычный 5 5 5 3 2 2" xfId="29998"/>
    <cellStyle name="Обычный 5 5 5 3 3" xfId="29999"/>
    <cellStyle name="Обычный 5 5 5 4" xfId="30000"/>
    <cellStyle name="Обычный 5 5 5 4 2" xfId="30001"/>
    <cellStyle name="Обычный 5 5 5 5" xfId="30002"/>
    <cellStyle name="Обычный 5 5 6" xfId="30003"/>
    <cellStyle name="Обычный 5 5 6 2" xfId="30004"/>
    <cellStyle name="Обычный 5 5 6 2 2" xfId="30005"/>
    <cellStyle name="Обычный 5 5 6 2 2 2" xfId="30006"/>
    <cellStyle name="Обычный 5 5 6 2 3" xfId="30007"/>
    <cellStyle name="Обычный 5 5 6 3" xfId="30008"/>
    <cellStyle name="Обычный 5 5 6 3 2" xfId="30009"/>
    <cellStyle name="Обычный 5 5 6 3 2 2" xfId="30010"/>
    <cellStyle name="Обычный 5 5 6 3 3" xfId="30011"/>
    <cellStyle name="Обычный 5 5 6 4" xfId="30012"/>
    <cellStyle name="Обычный 5 5 6 4 2" xfId="30013"/>
    <cellStyle name="Обычный 5 5 6 5" xfId="30014"/>
    <cellStyle name="Обычный 5 6" xfId="30015"/>
    <cellStyle name="Обычный 5 6 2" xfId="30016"/>
    <cellStyle name="Обычный 5 6 2 2" xfId="30017"/>
    <cellStyle name="Обычный 5 6 2 2 2" xfId="30018"/>
    <cellStyle name="Обычный 5 6 2 2 2 2" xfId="30019"/>
    <cellStyle name="Обычный 5 6 2 2 3" xfId="30020"/>
    <cellStyle name="Обычный 5 6 2 3" xfId="30021"/>
    <cellStyle name="Обычный 5 6 2 3 2" xfId="30022"/>
    <cellStyle name="Обычный 5 6 2 3 2 2" xfId="30023"/>
    <cellStyle name="Обычный 5 6 2 3 3" xfId="30024"/>
    <cellStyle name="Обычный 5 6 2 4" xfId="30025"/>
    <cellStyle name="Обычный 5 6 2 4 2" xfId="30026"/>
    <cellStyle name="Обычный 5 6 2 5" xfId="30027"/>
    <cellStyle name="Обычный 5 6 3" xfId="30028"/>
    <cellStyle name="Обычный 5 6 3 2" xfId="30029"/>
    <cellStyle name="Обычный 5 6 3 2 2" xfId="30030"/>
    <cellStyle name="Обычный 5 6 3 2 2 2" xfId="30031"/>
    <cellStyle name="Обычный 5 6 3 2 3" xfId="30032"/>
    <cellStyle name="Обычный 5 6 3 3" xfId="30033"/>
    <cellStyle name="Обычный 5 6 3 3 2" xfId="30034"/>
    <cellStyle name="Обычный 5 6 3 3 2 2" xfId="30035"/>
    <cellStyle name="Обычный 5 6 3 3 3" xfId="30036"/>
    <cellStyle name="Обычный 5 6 3 4" xfId="30037"/>
    <cellStyle name="Обычный 5 6 3 4 2" xfId="30038"/>
    <cellStyle name="Обычный 5 6 3 5" xfId="30039"/>
    <cellStyle name="Обычный 5 6 4" xfId="30040"/>
    <cellStyle name="Обычный 5 6 4 2" xfId="30041"/>
    <cellStyle name="Обычный 5 6 4 2 2" xfId="30042"/>
    <cellStyle name="Обычный 5 6 4 2 2 2" xfId="30043"/>
    <cellStyle name="Обычный 5 6 4 2 3" xfId="30044"/>
    <cellStyle name="Обычный 5 6 4 3" xfId="30045"/>
    <cellStyle name="Обычный 5 6 4 3 2" xfId="30046"/>
    <cellStyle name="Обычный 5 6 4 3 2 2" xfId="30047"/>
    <cellStyle name="Обычный 5 6 4 3 3" xfId="30048"/>
    <cellStyle name="Обычный 5 6 4 4" xfId="30049"/>
    <cellStyle name="Обычный 5 6 4 4 2" xfId="30050"/>
    <cellStyle name="Обычный 5 6 4 5" xfId="30051"/>
    <cellStyle name="Обычный 5 6 5" xfId="30052"/>
    <cellStyle name="Обычный 5 6 5 2" xfId="30053"/>
    <cellStyle name="Обычный 5 6 5 2 2" xfId="30054"/>
    <cellStyle name="Обычный 5 6 5 2 2 2" xfId="30055"/>
    <cellStyle name="Обычный 5 6 5 2 3" xfId="30056"/>
    <cellStyle name="Обычный 5 6 5 3" xfId="30057"/>
    <cellStyle name="Обычный 5 6 5 3 2" xfId="30058"/>
    <cellStyle name="Обычный 5 6 5 3 2 2" xfId="30059"/>
    <cellStyle name="Обычный 5 6 5 3 3" xfId="30060"/>
    <cellStyle name="Обычный 5 6 5 4" xfId="30061"/>
    <cellStyle name="Обычный 5 6 5 4 2" xfId="30062"/>
    <cellStyle name="Обычный 5 6 5 5" xfId="30063"/>
    <cellStyle name="Обычный 5 6 6" xfId="30064"/>
    <cellStyle name="Обычный 5 6 6 2" xfId="30065"/>
    <cellStyle name="Обычный 5 6 6 2 2" xfId="30066"/>
    <cellStyle name="Обычный 5 6 6 2 2 2" xfId="30067"/>
    <cellStyle name="Обычный 5 6 6 2 3" xfId="30068"/>
    <cellStyle name="Обычный 5 6 6 3" xfId="30069"/>
    <cellStyle name="Обычный 5 6 6 3 2" xfId="30070"/>
    <cellStyle name="Обычный 5 6 6 3 2 2" xfId="30071"/>
    <cellStyle name="Обычный 5 6 6 3 3" xfId="30072"/>
    <cellStyle name="Обычный 5 6 6 4" xfId="30073"/>
    <cellStyle name="Обычный 5 6 6 4 2" xfId="30074"/>
    <cellStyle name="Обычный 5 6 6 5" xfId="30075"/>
    <cellStyle name="Обычный 5 7" xfId="30076"/>
    <cellStyle name="Обычный 5 7 2" xfId="30077"/>
    <cellStyle name="Обычный 5 7 2 2" xfId="30078"/>
    <cellStyle name="Обычный 5 7 2 2 2" xfId="30079"/>
    <cellStyle name="Обычный 5 7 2 2 2 2" xfId="30080"/>
    <cellStyle name="Обычный 5 7 2 2 3" xfId="30081"/>
    <cellStyle name="Обычный 5 7 2 3" xfId="30082"/>
    <cellStyle name="Обычный 5 7 2 3 2" xfId="30083"/>
    <cellStyle name="Обычный 5 7 2 3 2 2" xfId="30084"/>
    <cellStyle name="Обычный 5 7 2 3 3" xfId="30085"/>
    <cellStyle name="Обычный 5 7 2 4" xfId="30086"/>
    <cellStyle name="Обычный 5 7 2 4 2" xfId="30087"/>
    <cellStyle name="Обычный 5 7 2 5" xfId="30088"/>
    <cellStyle name="Обычный 5 7 3" xfId="30089"/>
    <cellStyle name="Обычный 5 7 3 2" xfId="30090"/>
    <cellStyle name="Обычный 5 7 3 2 2" xfId="30091"/>
    <cellStyle name="Обычный 5 7 3 2 2 2" xfId="30092"/>
    <cellStyle name="Обычный 5 7 3 2 3" xfId="30093"/>
    <cellStyle name="Обычный 5 7 3 3" xfId="30094"/>
    <cellStyle name="Обычный 5 7 3 3 2" xfId="30095"/>
    <cellStyle name="Обычный 5 7 3 3 2 2" xfId="30096"/>
    <cellStyle name="Обычный 5 7 3 3 3" xfId="30097"/>
    <cellStyle name="Обычный 5 7 3 4" xfId="30098"/>
    <cellStyle name="Обычный 5 7 3 4 2" xfId="30099"/>
    <cellStyle name="Обычный 5 7 3 5" xfId="30100"/>
    <cellStyle name="Обычный 5 7 4" xfId="30101"/>
    <cellStyle name="Обычный 5 7 4 2" xfId="30102"/>
    <cellStyle name="Обычный 5 7 4 2 2" xfId="30103"/>
    <cellStyle name="Обычный 5 7 4 2 2 2" xfId="30104"/>
    <cellStyle name="Обычный 5 7 4 2 3" xfId="30105"/>
    <cellStyle name="Обычный 5 7 4 3" xfId="30106"/>
    <cellStyle name="Обычный 5 7 4 3 2" xfId="30107"/>
    <cellStyle name="Обычный 5 7 4 3 2 2" xfId="30108"/>
    <cellStyle name="Обычный 5 7 4 3 3" xfId="30109"/>
    <cellStyle name="Обычный 5 7 4 4" xfId="30110"/>
    <cellStyle name="Обычный 5 7 4 4 2" xfId="30111"/>
    <cellStyle name="Обычный 5 7 4 5" xfId="30112"/>
    <cellStyle name="Обычный 5 7 5" xfId="30113"/>
    <cellStyle name="Обычный 5 7 5 2" xfId="30114"/>
    <cellStyle name="Обычный 5 7 5 2 2" xfId="30115"/>
    <cellStyle name="Обычный 5 7 5 2 2 2" xfId="30116"/>
    <cellStyle name="Обычный 5 7 5 2 3" xfId="30117"/>
    <cellStyle name="Обычный 5 7 5 3" xfId="30118"/>
    <cellStyle name="Обычный 5 7 5 3 2" xfId="30119"/>
    <cellStyle name="Обычный 5 7 5 3 2 2" xfId="30120"/>
    <cellStyle name="Обычный 5 7 5 3 3" xfId="30121"/>
    <cellStyle name="Обычный 5 7 5 4" xfId="30122"/>
    <cellStyle name="Обычный 5 7 5 4 2" xfId="30123"/>
    <cellStyle name="Обычный 5 7 5 5" xfId="30124"/>
    <cellStyle name="Обычный 5 7 6" xfId="30125"/>
    <cellStyle name="Обычный 5 7 6 2" xfId="30126"/>
    <cellStyle name="Обычный 5 7 6 2 2" xfId="30127"/>
    <cellStyle name="Обычный 5 7 6 2 2 2" xfId="30128"/>
    <cellStyle name="Обычный 5 7 6 2 3" xfId="30129"/>
    <cellStyle name="Обычный 5 7 6 3" xfId="30130"/>
    <cellStyle name="Обычный 5 7 6 3 2" xfId="30131"/>
    <cellStyle name="Обычный 5 7 6 3 2 2" xfId="30132"/>
    <cellStyle name="Обычный 5 7 6 3 3" xfId="30133"/>
    <cellStyle name="Обычный 5 7 6 4" xfId="30134"/>
    <cellStyle name="Обычный 5 7 6 4 2" xfId="30135"/>
    <cellStyle name="Обычный 5 7 6 5" xfId="30136"/>
    <cellStyle name="Обычный 5 8" xfId="30137"/>
    <cellStyle name="Обычный 5 8 2" xfId="30138"/>
    <cellStyle name="Обычный 5 8 2 2" xfId="30139"/>
    <cellStyle name="Обычный 5 8 2 2 2" xfId="30140"/>
    <cellStyle name="Обычный 5 8 2 2 2 2" xfId="30141"/>
    <cellStyle name="Обычный 5 8 2 2 3" xfId="30142"/>
    <cellStyle name="Обычный 5 8 2 3" xfId="30143"/>
    <cellStyle name="Обычный 5 8 2 3 2" xfId="30144"/>
    <cellStyle name="Обычный 5 8 2 3 2 2" xfId="30145"/>
    <cellStyle name="Обычный 5 8 2 3 3" xfId="30146"/>
    <cellStyle name="Обычный 5 8 2 4" xfId="30147"/>
    <cellStyle name="Обычный 5 8 2 4 2" xfId="30148"/>
    <cellStyle name="Обычный 5 8 2 5" xfId="30149"/>
    <cellStyle name="Обычный 5 8 3" xfId="30150"/>
    <cellStyle name="Обычный 5 8 3 2" xfId="30151"/>
    <cellStyle name="Обычный 5 8 3 2 2" xfId="30152"/>
    <cellStyle name="Обычный 5 8 3 2 2 2" xfId="30153"/>
    <cellStyle name="Обычный 5 8 3 2 3" xfId="30154"/>
    <cellStyle name="Обычный 5 8 3 3" xfId="30155"/>
    <cellStyle name="Обычный 5 8 3 3 2" xfId="30156"/>
    <cellStyle name="Обычный 5 8 3 3 2 2" xfId="30157"/>
    <cellStyle name="Обычный 5 8 3 3 3" xfId="30158"/>
    <cellStyle name="Обычный 5 8 3 4" xfId="30159"/>
    <cellStyle name="Обычный 5 8 3 4 2" xfId="30160"/>
    <cellStyle name="Обычный 5 8 3 5" xfId="30161"/>
    <cellStyle name="Обычный 5 8 4" xfId="30162"/>
    <cellStyle name="Обычный 5 8 4 2" xfId="30163"/>
    <cellStyle name="Обычный 5 8 4 2 2" xfId="30164"/>
    <cellStyle name="Обычный 5 8 4 2 2 2" xfId="30165"/>
    <cellStyle name="Обычный 5 8 4 2 3" xfId="30166"/>
    <cellStyle name="Обычный 5 8 4 3" xfId="30167"/>
    <cellStyle name="Обычный 5 8 4 3 2" xfId="30168"/>
    <cellStyle name="Обычный 5 8 4 3 2 2" xfId="30169"/>
    <cellStyle name="Обычный 5 8 4 3 3" xfId="30170"/>
    <cellStyle name="Обычный 5 8 4 4" xfId="30171"/>
    <cellStyle name="Обычный 5 8 4 4 2" xfId="30172"/>
    <cellStyle name="Обычный 5 8 4 5" xfId="30173"/>
    <cellStyle name="Обычный 5 8 5" xfId="30174"/>
    <cellStyle name="Обычный 5 8 5 2" xfId="30175"/>
    <cellStyle name="Обычный 5 8 5 2 2" xfId="30176"/>
    <cellStyle name="Обычный 5 8 5 2 2 2" xfId="30177"/>
    <cellStyle name="Обычный 5 8 5 2 3" xfId="30178"/>
    <cellStyle name="Обычный 5 8 5 3" xfId="30179"/>
    <cellStyle name="Обычный 5 8 5 3 2" xfId="30180"/>
    <cellStyle name="Обычный 5 8 5 3 2 2" xfId="30181"/>
    <cellStyle name="Обычный 5 8 5 3 3" xfId="30182"/>
    <cellStyle name="Обычный 5 8 5 4" xfId="30183"/>
    <cellStyle name="Обычный 5 8 5 4 2" xfId="30184"/>
    <cellStyle name="Обычный 5 8 5 5" xfId="30185"/>
    <cellStyle name="Обычный 5 8 6" xfId="30186"/>
    <cellStyle name="Обычный 5 8 6 2" xfId="30187"/>
    <cellStyle name="Обычный 5 8 6 2 2" xfId="30188"/>
    <cellStyle name="Обычный 5 8 6 2 2 2" xfId="30189"/>
    <cellStyle name="Обычный 5 8 6 2 3" xfId="30190"/>
    <cellStyle name="Обычный 5 8 6 3" xfId="30191"/>
    <cellStyle name="Обычный 5 8 6 3 2" xfId="30192"/>
    <cellStyle name="Обычный 5 8 6 3 2 2" xfId="30193"/>
    <cellStyle name="Обычный 5 8 6 3 3" xfId="30194"/>
    <cellStyle name="Обычный 5 8 6 4" xfId="30195"/>
    <cellStyle name="Обычный 5 8 6 4 2" xfId="30196"/>
    <cellStyle name="Обычный 5 8 6 5" xfId="30197"/>
    <cellStyle name="Обычный 5 9" xfId="30198"/>
    <cellStyle name="Обычный 5 9 2" xfId="30199"/>
    <cellStyle name="Обычный 5 9 2 2" xfId="30200"/>
    <cellStyle name="Обычный 5 9 2 2 2" xfId="30201"/>
    <cellStyle name="Обычный 5 9 2 2 2 2" xfId="30202"/>
    <cellStyle name="Обычный 5 9 2 2 3" xfId="30203"/>
    <cellStyle name="Обычный 5 9 2 3" xfId="30204"/>
    <cellStyle name="Обычный 5 9 2 3 2" xfId="30205"/>
    <cellStyle name="Обычный 5 9 2 3 2 2" xfId="30206"/>
    <cellStyle name="Обычный 5 9 2 3 3" xfId="30207"/>
    <cellStyle name="Обычный 5 9 2 4" xfId="30208"/>
    <cellStyle name="Обычный 5 9 2 4 2" xfId="30209"/>
    <cellStyle name="Обычный 5 9 2 5" xfId="30210"/>
    <cellStyle name="Обычный 5 9 3" xfId="30211"/>
    <cellStyle name="Обычный 5 9 3 2" xfId="30212"/>
    <cellStyle name="Обычный 5 9 3 2 2" xfId="30213"/>
    <cellStyle name="Обычный 5 9 3 2 2 2" xfId="30214"/>
    <cellStyle name="Обычный 5 9 3 2 3" xfId="30215"/>
    <cellStyle name="Обычный 5 9 3 3" xfId="30216"/>
    <cellStyle name="Обычный 5 9 3 3 2" xfId="30217"/>
    <cellStyle name="Обычный 5 9 3 3 2 2" xfId="30218"/>
    <cellStyle name="Обычный 5 9 3 3 3" xfId="30219"/>
    <cellStyle name="Обычный 5 9 3 4" xfId="30220"/>
    <cellStyle name="Обычный 5 9 3 4 2" xfId="30221"/>
    <cellStyle name="Обычный 5 9 3 5" xfId="30222"/>
    <cellStyle name="Обычный 5 9 4" xfId="30223"/>
    <cellStyle name="Обычный 5 9 4 2" xfId="30224"/>
    <cellStyle name="Обычный 5 9 4 2 2" xfId="30225"/>
    <cellStyle name="Обычный 5 9 4 2 2 2" xfId="30226"/>
    <cellStyle name="Обычный 5 9 4 2 3" xfId="30227"/>
    <cellStyle name="Обычный 5 9 4 3" xfId="30228"/>
    <cellStyle name="Обычный 5 9 4 3 2" xfId="30229"/>
    <cellStyle name="Обычный 5 9 4 3 2 2" xfId="30230"/>
    <cellStyle name="Обычный 5 9 4 3 3" xfId="30231"/>
    <cellStyle name="Обычный 5 9 4 4" xfId="30232"/>
    <cellStyle name="Обычный 5 9 4 4 2" xfId="30233"/>
    <cellStyle name="Обычный 5 9 4 5" xfId="30234"/>
    <cellStyle name="Обычный 5 9 5" xfId="30235"/>
    <cellStyle name="Обычный 5 9 5 2" xfId="30236"/>
    <cellStyle name="Обычный 5 9 5 2 2" xfId="30237"/>
    <cellStyle name="Обычный 5 9 5 2 2 2" xfId="30238"/>
    <cellStyle name="Обычный 5 9 5 2 3" xfId="30239"/>
    <cellStyle name="Обычный 5 9 5 3" xfId="30240"/>
    <cellStyle name="Обычный 5 9 5 3 2" xfId="30241"/>
    <cellStyle name="Обычный 5 9 5 3 2 2" xfId="30242"/>
    <cellStyle name="Обычный 5 9 5 3 3" xfId="30243"/>
    <cellStyle name="Обычный 5 9 5 4" xfId="30244"/>
    <cellStyle name="Обычный 5 9 5 4 2" xfId="30245"/>
    <cellStyle name="Обычный 5 9 5 5" xfId="30246"/>
    <cellStyle name="Обычный 5 9 6" xfId="30247"/>
    <cellStyle name="Обычный 5 9 6 2" xfId="30248"/>
    <cellStyle name="Обычный 5 9 6 2 2" xfId="30249"/>
    <cellStyle name="Обычный 5 9 6 2 2 2" xfId="30250"/>
    <cellStyle name="Обычный 5 9 6 2 3" xfId="30251"/>
    <cellStyle name="Обычный 5 9 6 3" xfId="30252"/>
    <cellStyle name="Обычный 5 9 6 3 2" xfId="30253"/>
    <cellStyle name="Обычный 5 9 6 3 2 2" xfId="30254"/>
    <cellStyle name="Обычный 5 9 6 3 3" xfId="30255"/>
    <cellStyle name="Обычный 5 9 6 4" xfId="30256"/>
    <cellStyle name="Обычный 5 9 6 4 2" xfId="30257"/>
    <cellStyle name="Обычный 5 9 6 5" xfId="30258"/>
    <cellStyle name="Обычный 50" xfId="30259"/>
    <cellStyle name="Обычный 50 2" xfId="30260"/>
    <cellStyle name="Обычный 50 2 2" xfId="30261"/>
    <cellStyle name="Обычный 50 2 2 2" xfId="30262"/>
    <cellStyle name="Обычный 50 2 3" xfId="30263"/>
    <cellStyle name="Обычный 50 3" xfId="30264"/>
    <cellStyle name="Обычный 50 3 2" xfId="30265"/>
    <cellStyle name="Обычный 50 3 2 2" xfId="30266"/>
    <cellStyle name="Обычный 50 3 3" xfId="30267"/>
    <cellStyle name="Обычный 50 4" xfId="30268"/>
    <cellStyle name="Обычный 50 4 2" xfId="30269"/>
    <cellStyle name="Обычный 50 5" xfId="30270"/>
    <cellStyle name="Обычный 51" xfId="30271"/>
    <cellStyle name="Обычный 51 2" xfId="30272"/>
    <cellStyle name="Обычный 51 2 2" xfId="30273"/>
    <cellStyle name="Обычный 51 2 3" xfId="30274"/>
    <cellStyle name="Обычный 51 3" xfId="30275"/>
    <cellStyle name="Обычный 51 4" xfId="30276"/>
    <cellStyle name="Обычный 52" xfId="30277"/>
    <cellStyle name="Обычный 52 2" xfId="30278"/>
    <cellStyle name="Обычный 53" xfId="30279"/>
    <cellStyle name="Обычный 53 2" xfId="30280"/>
    <cellStyle name="Обычный 53 3" xfId="30281"/>
    <cellStyle name="Обычный 54" xfId="30282"/>
    <cellStyle name="Обычный 54 2" xfId="30283"/>
    <cellStyle name="Обычный 54 3" xfId="30284"/>
    <cellStyle name="Обычный 55" xfId="30285"/>
    <cellStyle name="Обычный 55 2" xfId="30286"/>
    <cellStyle name="Обычный 56" xfId="30287"/>
    <cellStyle name="Обычный 56 2" xfId="30288"/>
    <cellStyle name="Обычный 57" xfId="30289"/>
    <cellStyle name="Обычный 57 2" xfId="30290"/>
    <cellStyle name="Обычный 58" xfId="30291"/>
    <cellStyle name="Обычный 58 2" xfId="30292"/>
    <cellStyle name="Обычный 59" xfId="30293"/>
    <cellStyle name="Обычный 59 2" xfId="30294"/>
    <cellStyle name="Обычный 6" xfId="30295"/>
    <cellStyle name="Обычный 6 2" xfId="30296"/>
    <cellStyle name="Обычный 6 2 2" xfId="30297"/>
    <cellStyle name="Обычный 6 2 2 2" xfId="30298"/>
    <cellStyle name="Обычный 6 2 2 2 2" xfId="30299"/>
    <cellStyle name="Обычный 6 2 2 2 2 2" xfId="30300"/>
    <cellStyle name="Обычный 6 2 2 2 3" xfId="30301"/>
    <cellStyle name="Обычный 6 2 2 3" xfId="30302"/>
    <cellStyle name="Обычный 6 2 2 3 2" xfId="30303"/>
    <cellStyle name="Обычный 6 2 2 3 2 2" xfId="30304"/>
    <cellStyle name="Обычный 6 2 2 3 3" xfId="30305"/>
    <cellStyle name="Обычный 6 2 2 4" xfId="30306"/>
    <cellStyle name="Обычный 6 2 2 4 2" xfId="30307"/>
    <cellStyle name="Обычный 6 2 2 5" xfId="30308"/>
    <cellStyle name="Обычный 6 2 3" xfId="30309"/>
    <cellStyle name="Обычный 6 2 3 2" xfId="30310"/>
    <cellStyle name="Обычный 6 2 3 2 2" xfId="30311"/>
    <cellStyle name="Обычный 6 2 3 2 2 2" xfId="30312"/>
    <cellStyle name="Обычный 6 2 3 2 3" xfId="30313"/>
    <cellStyle name="Обычный 6 2 3 3" xfId="30314"/>
    <cellStyle name="Обычный 6 2 3 3 2" xfId="30315"/>
    <cellStyle name="Обычный 6 2 3 3 2 2" xfId="30316"/>
    <cellStyle name="Обычный 6 2 3 3 3" xfId="30317"/>
    <cellStyle name="Обычный 6 2 3 4" xfId="30318"/>
    <cellStyle name="Обычный 6 2 3 4 2" xfId="30319"/>
    <cellStyle name="Обычный 6 2 3 5" xfId="30320"/>
    <cellStyle name="Обычный 6 2 4" xfId="30321"/>
    <cellStyle name="Обычный 6 2 4 2" xfId="30322"/>
    <cellStyle name="Обычный 6 2 4 2 2" xfId="30323"/>
    <cellStyle name="Обычный 6 2 4 2 2 2" xfId="30324"/>
    <cellStyle name="Обычный 6 2 4 2 3" xfId="30325"/>
    <cellStyle name="Обычный 6 2 4 3" xfId="30326"/>
    <cellStyle name="Обычный 6 2 4 3 2" xfId="30327"/>
    <cellStyle name="Обычный 6 2 4 3 2 2" xfId="30328"/>
    <cellStyle name="Обычный 6 2 4 3 3" xfId="30329"/>
    <cellStyle name="Обычный 6 2 4 4" xfId="30330"/>
    <cellStyle name="Обычный 6 2 4 4 2" xfId="30331"/>
    <cellStyle name="Обычный 6 2 4 5" xfId="30332"/>
    <cellStyle name="Обычный 6 2 5" xfId="30333"/>
    <cellStyle name="Обычный 6 2 5 2" xfId="30334"/>
    <cellStyle name="Обычный 6 2 5 2 2" xfId="30335"/>
    <cellStyle name="Обычный 6 2 5 2 2 2" xfId="30336"/>
    <cellStyle name="Обычный 6 2 5 2 3" xfId="30337"/>
    <cellStyle name="Обычный 6 2 5 3" xfId="30338"/>
    <cellStyle name="Обычный 6 2 5 3 2" xfId="30339"/>
    <cellStyle name="Обычный 6 2 5 3 2 2" xfId="30340"/>
    <cellStyle name="Обычный 6 2 5 3 3" xfId="30341"/>
    <cellStyle name="Обычный 6 2 5 4" xfId="30342"/>
    <cellStyle name="Обычный 6 2 5 4 2" xfId="30343"/>
    <cellStyle name="Обычный 6 2 5 5" xfId="30344"/>
    <cellStyle name="Обычный 6 2 6" xfId="30345"/>
    <cellStyle name="Обычный 6 2 6 2" xfId="30346"/>
    <cellStyle name="Обычный 6 2 6 2 2" xfId="30347"/>
    <cellStyle name="Обычный 6 2 6 2 2 2" xfId="30348"/>
    <cellStyle name="Обычный 6 2 6 2 3" xfId="30349"/>
    <cellStyle name="Обычный 6 2 6 3" xfId="30350"/>
    <cellStyle name="Обычный 6 2 6 3 2" xfId="30351"/>
    <cellStyle name="Обычный 6 2 6 3 2 2" xfId="30352"/>
    <cellStyle name="Обычный 6 2 6 3 3" xfId="30353"/>
    <cellStyle name="Обычный 6 2 6 4" xfId="30354"/>
    <cellStyle name="Обычный 6 2 6 4 2" xfId="30355"/>
    <cellStyle name="Обычный 6 2 6 5" xfId="30356"/>
    <cellStyle name="Обычный 6 2 7" xfId="30357"/>
    <cellStyle name="Обычный 6 3" xfId="30358"/>
    <cellStyle name="Обычный 6 4" xfId="30359"/>
    <cellStyle name="Обычный 6 4 2" xfId="30360"/>
    <cellStyle name="Обычный 6 4 2 2" xfId="30361"/>
    <cellStyle name="Обычный 6 4 2 2 2" xfId="30362"/>
    <cellStyle name="Обычный 6 4 2 3" xfId="30363"/>
    <cellStyle name="Обычный 6 4 3" xfId="30364"/>
    <cellStyle name="Обычный 6 4 3 2" xfId="30365"/>
    <cellStyle name="Обычный 6 4 3 2 2" xfId="30366"/>
    <cellStyle name="Обычный 6 4 3 3" xfId="30367"/>
    <cellStyle name="Обычный 6 4 4" xfId="30368"/>
    <cellStyle name="Обычный 6 4 4 2" xfId="30369"/>
    <cellStyle name="Обычный 6 4 5" xfId="30370"/>
    <cellStyle name="Обычный 6 5" xfId="30371"/>
    <cellStyle name="Обычный 6_ожидаемые за 9 мес 06.10. кр-2 стар" xfId="30372"/>
    <cellStyle name="Обычный 60" xfId="30373"/>
    <cellStyle name="Обычный 60 2" xfId="30374"/>
    <cellStyle name="Обычный 61" xfId="30375"/>
    <cellStyle name="Обычный 61 2" xfId="30376"/>
    <cellStyle name="Обычный 62" xfId="30377"/>
    <cellStyle name="Обычный 62 2" xfId="30378"/>
    <cellStyle name="Обычный 63" xfId="30379"/>
    <cellStyle name="Обычный 63 2" xfId="30380"/>
    <cellStyle name="Обычный 64" xfId="30381"/>
    <cellStyle name="Обычный 64 2" xfId="30382"/>
    <cellStyle name="Обычный 65" xfId="30383"/>
    <cellStyle name="Обычный 65 2" xfId="30384"/>
    <cellStyle name="Обычный 66" xfId="30385"/>
    <cellStyle name="Обычный 66 2" xfId="30386"/>
    <cellStyle name="Обычный 67" xfId="30387"/>
    <cellStyle name="Обычный 67 2" xfId="30388"/>
    <cellStyle name="Обычный 68" xfId="30389"/>
    <cellStyle name="Обычный 69" xfId="30390"/>
    <cellStyle name="Обычный 7" xfId="30391"/>
    <cellStyle name="Обычный 7 10" xfId="30392"/>
    <cellStyle name="Обычный 7 2" xfId="30393"/>
    <cellStyle name="Обычный 7 2 2" xfId="30394"/>
    <cellStyle name="Обычный 7 2 2 2" xfId="30395"/>
    <cellStyle name="Обычный 7 2 2 2 2" xfId="30396"/>
    <cellStyle name="Обычный 7 2 2 3" xfId="30397"/>
    <cellStyle name="Обычный 7 2 3" xfId="30398"/>
    <cellStyle name="Обычный 7 2 3 2" xfId="30399"/>
    <cellStyle name="Обычный 7 2 3 2 2" xfId="30400"/>
    <cellStyle name="Обычный 7 2 3 3" xfId="30401"/>
    <cellStyle name="Обычный 7 2 4" xfId="30402"/>
    <cellStyle name="Обычный 7 2 4 2" xfId="30403"/>
    <cellStyle name="Обычный 7 2 5" xfId="30404"/>
    <cellStyle name="Обычный 7 3" xfId="30405"/>
    <cellStyle name="Обычный 7 3 2" xfId="30406"/>
    <cellStyle name="Обычный 7 3 2 2" xfId="30407"/>
    <cellStyle name="Обычный 7 3 2 2 2" xfId="30408"/>
    <cellStyle name="Обычный 7 3 2 3" xfId="30409"/>
    <cellStyle name="Обычный 7 3 3" xfId="30410"/>
    <cellStyle name="Обычный 7 3 3 2" xfId="30411"/>
    <cellStyle name="Обычный 7 3 3 2 2" xfId="30412"/>
    <cellStyle name="Обычный 7 3 3 3" xfId="30413"/>
    <cellStyle name="Обычный 7 3 4" xfId="30414"/>
    <cellStyle name="Обычный 7 3 4 2" xfId="30415"/>
    <cellStyle name="Обычный 7 3 5" xfId="30416"/>
    <cellStyle name="Обычный 7 4" xfId="30417"/>
    <cellStyle name="Обычный 7 4 2" xfId="30418"/>
    <cellStyle name="Обычный 7 4 2 2" xfId="30419"/>
    <cellStyle name="Обычный 7 4 2 2 2" xfId="30420"/>
    <cellStyle name="Обычный 7 4 2 3" xfId="30421"/>
    <cellStyle name="Обычный 7 4 3" xfId="30422"/>
    <cellStyle name="Обычный 7 4 3 2" xfId="30423"/>
    <cellStyle name="Обычный 7 4 3 2 2" xfId="30424"/>
    <cellStyle name="Обычный 7 4 3 3" xfId="30425"/>
    <cellStyle name="Обычный 7 4 4" xfId="30426"/>
    <cellStyle name="Обычный 7 4 4 2" xfId="30427"/>
    <cellStyle name="Обычный 7 4 5" xfId="30428"/>
    <cellStyle name="Обычный 7 5" xfId="30429"/>
    <cellStyle name="Обычный 7 5 2" xfId="30430"/>
    <cellStyle name="Обычный 7 5 2 2" xfId="30431"/>
    <cellStyle name="Обычный 7 5 2 2 2" xfId="30432"/>
    <cellStyle name="Обычный 7 5 2 3" xfId="30433"/>
    <cellStyle name="Обычный 7 5 3" xfId="30434"/>
    <cellStyle name="Обычный 7 5 3 2" xfId="30435"/>
    <cellStyle name="Обычный 7 5 3 2 2" xfId="30436"/>
    <cellStyle name="Обычный 7 5 3 3" xfId="30437"/>
    <cellStyle name="Обычный 7 5 4" xfId="30438"/>
    <cellStyle name="Обычный 7 5 4 2" xfId="30439"/>
    <cellStyle name="Обычный 7 5 5" xfId="30440"/>
    <cellStyle name="Обычный 7 6" xfId="30441"/>
    <cellStyle name="Обычный 7 6 2" xfId="30442"/>
    <cellStyle name="Обычный 7 6 2 2" xfId="30443"/>
    <cellStyle name="Обычный 7 6 2 2 2" xfId="30444"/>
    <cellStyle name="Обычный 7 6 2 3" xfId="30445"/>
    <cellStyle name="Обычный 7 6 3" xfId="30446"/>
    <cellStyle name="Обычный 7 6 3 2" xfId="30447"/>
    <cellStyle name="Обычный 7 6 3 2 2" xfId="30448"/>
    <cellStyle name="Обычный 7 6 3 3" xfId="30449"/>
    <cellStyle name="Обычный 7 6 4" xfId="30450"/>
    <cellStyle name="Обычный 7 6 4 2" xfId="30451"/>
    <cellStyle name="Обычный 7 6 5" xfId="30452"/>
    <cellStyle name="Обычный 7 7" xfId="30453"/>
    <cellStyle name="Обычный 7 7 2" xfId="30454"/>
    <cellStyle name="Обычный 7 7 2 2" xfId="30455"/>
    <cellStyle name="Обычный 7 7 3" xfId="30456"/>
    <cellStyle name="Обычный 7 7 3 2" xfId="30457"/>
    <cellStyle name="Обычный 7 7 4" xfId="30458"/>
    <cellStyle name="Обычный 7 8" xfId="30459"/>
    <cellStyle name="Обычный 7 8 2" xfId="30460"/>
    <cellStyle name="Обычный 7 8 2 2" xfId="30461"/>
    <cellStyle name="Обычный 7 8 3" xfId="30462"/>
    <cellStyle name="Обычный 7 9" xfId="30463"/>
    <cellStyle name="Обычный 7 9 2" xfId="30464"/>
    <cellStyle name="Обычный 70" xfId="30465"/>
    <cellStyle name="Обычный 70 2" xfId="30466"/>
    <cellStyle name="Обычный 71" xfId="30467"/>
    <cellStyle name="Обычный 72" xfId="30468"/>
    <cellStyle name="Обычный 73" xfId="30469"/>
    <cellStyle name="Обычный 74" xfId="30470"/>
    <cellStyle name="Обычный 75" xfId="30471"/>
    <cellStyle name="Обычный 76" xfId="30472"/>
    <cellStyle name="Обычный 77" xfId="30473"/>
    <cellStyle name="Обычный 8" xfId="30474"/>
    <cellStyle name="Обычный 8 10" xfId="30475"/>
    <cellStyle name="Обычный 8 10 2" xfId="30476"/>
    <cellStyle name="Обычный 8 11" xfId="30477"/>
    <cellStyle name="Обычный 8 2" xfId="30478"/>
    <cellStyle name="Обычный 8 2 2" xfId="30479"/>
    <cellStyle name="Обычный 8 2 2 2" xfId="30480"/>
    <cellStyle name="Обычный 8 2 2 2 2" xfId="30481"/>
    <cellStyle name="Обычный 8 2 2 3" xfId="30482"/>
    <cellStyle name="Обычный 8 2 3" xfId="30483"/>
    <cellStyle name="Обычный 8 2 3 2" xfId="30484"/>
    <cellStyle name="Обычный 8 2 3 2 2" xfId="30485"/>
    <cellStyle name="Обычный 8 2 3 3" xfId="30486"/>
    <cellStyle name="Обычный 8 2 4" xfId="30487"/>
    <cellStyle name="Обычный 8 2 4 2" xfId="30488"/>
    <cellStyle name="Обычный 8 2 5" xfId="30489"/>
    <cellStyle name="Обычный 8 3" xfId="30490"/>
    <cellStyle name="Обычный 8 3 2" xfId="30491"/>
    <cellStyle name="Обычный 8 3 2 2" xfId="30492"/>
    <cellStyle name="Обычный 8 3 2 2 2" xfId="30493"/>
    <cellStyle name="Обычный 8 3 2 3" xfId="30494"/>
    <cellStyle name="Обычный 8 3 3" xfId="30495"/>
    <cellStyle name="Обычный 8 3 3 2" xfId="30496"/>
    <cellStyle name="Обычный 8 3 3 2 2" xfId="30497"/>
    <cellStyle name="Обычный 8 3 3 3" xfId="30498"/>
    <cellStyle name="Обычный 8 3 4" xfId="30499"/>
    <cellStyle name="Обычный 8 3 4 2" xfId="30500"/>
    <cellStyle name="Обычный 8 3 5" xfId="30501"/>
    <cellStyle name="Обычный 8 4" xfId="30502"/>
    <cellStyle name="Обычный 8 4 2" xfId="30503"/>
    <cellStyle name="Обычный 8 4 2 2" xfId="30504"/>
    <cellStyle name="Обычный 8 4 2 2 2" xfId="30505"/>
    <cellStyle name="Обычный 8 4 2 3" xfId="30506"/>
    <cellStyle name="Обычный 8 4 3" xfId="30507"/>
    <cellStyle name="Обычный 8 4 3 2" xfId="30508"/>
    <cellStyle name="Обычный 8 4 3 2 2" xfId="30509"/>
    <cellStyle name="Обычный 8 4 3 3" xfId="30510"/>
    <cellStyle name="Обычный 8 4 4" xfId="30511"/>
    <cellStyle name="Обычный 8 4 4 2" xfId="30512"/>
    <cellStyle name="Обычный 8 4 5" xfId="30513"/>
    <cellStyle name="Обычный 8 5" xfId="30514"/>
    <cellStyle name="Обычный 8 5 2" xfId="30515"/>
    <cellStyle name="Обычный 8 5 2 2" xfId="30516"/>
    <cellStyle name="Обычный 8 5 2 2 2" xfId="30517"/>
    <cellStyle name="Обычный 8 5 2 3" xfId="30518"/>
    <cellStyle name="Обычный 8 5 3" xfId="30519"/>
    <cellStyle name="Обычный 8 5 3 2" xfId="30520"/>
    <cellStyle name="Обычный 8 5 3 2 2" xfId="30521"/>
    <cellStyle name="Обычный 8 5 3 3" xfId="30522"/>
    <cellStyle name="Обычный 8 5 4" xfId="30523"/>
    <cellStyle name="Обычный 8 5 4 2" xfId="30524"/>
    <cellStyle name="Обычный 8 5 5" xfId="30525"/>
    <cellStyle name="Обычный 8 6" xfId="30526"/>
    <cellStyle name="Обычный 8 6 2" xfId="30527"/>
    <cellStyle name="Обычный 8 6 2 2" xfId="30528"/>
    <cellStyle name="Обычный 8 6 2 2 2" xfId="30529"/>
    <cellStyle name="Обычный 8 6 2 3" xfId="30530"/>
    <cellStyle name="Обычный 8 6 3" xfId="30531"/>
    <cellStyle name="Обычный 8 6 3 2" xfId="30532"/>
    <cellStyle name="Обычный 8 6 3 2 2" xfId="30533"/>
    <cellStyle name="Обычный 8 6 3 3" xfId="30534"/>
    <cellStyle name="Обычный 8 6 4" xfId="30535"/>
    <cellStyle name="Обычный 8 6 4 2" xfId="30536"/>
    <cellStyle name="Обычный 8 6 5" xfId="30537"/>
    <cellStyle name="Обычный 8 7" xfId="30538"/>
    <cellStyle name="Обычный 8 7 2" xfId="30539"/>
    <cellStyle name="Обычный 8 7 2 2" xfId="30540"/>
    <cellStyle name="Обычный 8 7 2 2 2" xfId="30541"/>
    <cellStyle name="Обычный 8 7 2 3" xfId="30542"/>
    <cellStyle name="Обычный 8 7 3" xfId="30543"/>
    <cellStyle name="Обычный 8 7 3 2" xfId="30544"/>
    <cellStyle name="Обычный 8 7 3 2 2" xfId="30545"/>
    <cellStyle name="Обычный 8 7 3 3" xfId="30546"/>
    <cellStyle name="Обычный 8 7 4" xfId="30547"/>
    <cellStyle name="Обычный 8 7 4 2" xfId="30548"/>
    <cellStyle name="Обычный 8 7 5" xfId="30549"/>
    <cellStyle name="Обычный 8 8" xfId="30550"/>
    <cellStyle name="Обычный 8 8 2" xfId="30551"/>
    <cellStyle name="Обычный 8 8 2 2" xfId="30552"/>
    <cellStyle name="Обычный 8 8 3" xfId="30553"/>
    <cellStyle name="Обычный 8 9" xfId="30554"/>
    <cellStyle name="Обычный 8 9 2" xfId="30555"/>
    <cellStyle name="Обычный 8 9 2 2" xfId="30556"/>
    <cellStyle name="Обычный 8 9 3" xfId="30557"/>
    <cellStyle name="Обычный 9" xfId="30558"/>
    <cellStyle name="Обычный 9 10" xfId="30559"/>
    <cellStyle name="Обычный 9 2" xfId="30560"/>
    <cellStyle name="Обычный 9 2 2" xfId="30561"/>
    <cellStyle name="Обычный 9 2 2 2" xfId="30562"/>
    <cellStyle name="Обычный 9 2 2 2 2" xfId="30563"/>
    <cellStyle name="Обычный 9 2 2 2 2 2" xfId="30564"/>
    <cellStyle name="Обычный 9 2 2 2 3" xfId="30565"/>
    <cellStyle name="Обычный 9 2 2 3" xfId="30566"/>
    <cellStyle name="Обычный 9 2 2 3 2" xfId="30567"/>
    <cellStyle name="Обычный 9 2 2 3 2 2" xfId="30568"/>
    <cellStyle name="Обычный 9 2 2 3 3" xfId="30569"/>
    <cellStyle name="Обычный 9 2 2 4" xfId="30570"/>
    <cellStyle name="Обычный 9 2 2 4 2" xfId="30571"/>
    <cellStyle name="Обычный 9 2 2 5" xfId="30572"/>
    <cellStyle name="Обычный 9 2 3" xfId="30573"/>
    <cellStyle name="Обычный 9 2 3 2" xfId="30574"/>
    <cellStyle name="Обычный 9 2 3 2 2" xfId="30575"/>
    <cellStyle name="Обычный 9 2 3 3" xfId="30576"/>
    <cellStyle name="Обычный 9 2 4" xfId="30577"/>
    <cellStyle name="Обычный 9 2 4 2" xfId="30578"/>
    <cellStyle name="Обычный 9 2 4 2 2" xfId="30579"/>
    <cellStyle name="Обычный 9 2 4 3" xfId="30580"/>
    <cellStyle name="Обычный 9 2 5" xfId="30581"/>
    <cellStyle name="Обычный 9 2 5 2" xfId="30582"/>
    <cellStyle name="Обычный 9 2 6" xfId="30583"/>
    <cellStyle name="Обычный 9 3" xfId="30584"/>
    <cellStyle name="Обычный 9 3 2" xfId="30585"/>
    <cellStyle name="Обычный 9 4" xfId="30586"/>
    <cellStyle name="Обычный 9 4 2" xfId="30587"/>
    <cellStyle name="Обычный 9 4 2 2" xfId="30588"/>
    <cellStyle name="Обычный 9 4 3" xfId="30589"/>
    <cellStyle name="Обычный 9 5" xfId="30590"/>
    <cellStyle name="Обычный 9 5 2" xfId="30591"/>
    <cellStyle name="Обычный 9 5 2 2" xfId="30592"/>
    <cellStyle name="Обычный 9 5 3" xfId="30593"/>
    <cellStyle name="Обычный 9 6" xfId="30594"/>
    <cellStyle name="Обычный 9 6 2" xfId="30595"/>
    <cellStyle name="Обычный 9 7" xfId="30596"/>
    <cellStyle name="Обычный 9 7 2" xfId="30597"/>
    <cellStyle name="Обычный 9 8" xfId="30598"/>
    <cellStyle name="Обычный 9 8 2" xfId="30599"/>
    <cellStyle name="Обычный 9 9" xfId="30600"/>
    <cellStyle name="Обычный_Выписка из ПКВ 1115 АОТ" xfId="4"/>
    <cellStyle name="Плохой 10" xfId="30601"/>
    <cellStyle name="Плохой 10 2" xfId="30602"/>
    <cellStyle name="Плохой 10 2 2" xfId="30603"/>
    <cellStyle name="Плохой 10 2 2 2" xfId="30604"/>
    <cellStyle name="Плохой 10 2 2 2 2" xfId="30605"/>
    <cellStyle name="Плохой 10 2 2 3" xfId="30606"/>
    <cellStyle name="Плохой 10 2 3" xfId="30607"/>
    <cellStyle name="Плохой 10 2 3 2" xfId="30608"/>
    <cellStyle name="Плохой 10 2 3 2 2" xfId="30609"/>
    <cellStyle name="Плохой 10 2 3 3" xfId="30610"/>
    <cellStyle name="Плохой 10 2 4" xfId="30611"/>
    <cellStyle name="Плохой 10 2 4 2" xfId="30612"/>
    <cellStyle name="Плохой 10 2 5" xfId="30613"/>
    <cellStyle name="Плохой 10 3" xfId="30614"/>
    <cellStyle name="Плохой 10 3 2" xfId="30615"/>
    <cellStyle name="Плохой 10 3 2 2" xfId="30616"/>
    <cellStyle name="Плохой 10 3 2 2 2" xfId="30617"/>
    <cellStyle name="Плохой 10 3 2 3" xfId="30618"/>
    <cellStyle name="Плохой 10 3 3" xfId="30619"/>
    <cellStyle name="Плохой 10 3 3 2" xfId="30620"/>
    <cellStyle name="Плохой 10 3 3 2 2" xfId="30621"/>
    <cellStyle name="Плохой 10 3 3 3" xfId="30622"/>
    <cellStyle name="Плохой 10 3 4" xfId="30623"/>
    <cellStyle name="Плохой 10 3 4 2" xfId="30624"/>
    <cellStyle name="Плохой 10 3 5" xfId="30625"/>
    <cellStyle name="Плохой 10 4" xfId="30626"/>
    <cellStyle name="Плохой 10 4 2" xfId="30627"/>
    <cellStyle name="Плохой 10 4 2 2" xfId="30628"/>
    <cellStyle name="Плохой 10 4 2 2 2" xfId="30629"/>
    <cellStyle name="Плохой 10 4 2 3" xfId="30630"/>
    <cellStyle name="Плохой 10 4 3" xfId="30631"/>
    <cellStyle name="Плохой 10 4 3 2" xfId="30632"/>
    <cellStyle name="Плохой 10 4 3 2 2" xfId="30633"/>
    <cellStyle name="Плохой 10 4 3 3" xfId="30634"/>
    <cellStyle name="Плохой 10 4 4" xfId="30635"/>
    <cellStyle name="Плохой 10 4 4 2" xfId="30636"/>
    <cellStyle name="Плохой 10 4 5" xfId="30637"/>
    <cellStyle name="Плохой 10 5" xfId="30638"/>
    <cellStyle name="Плохой 10 5 2" xfId="30639"/>
    <cellStyle name="Плохой 10 5 2 2" xfId="30640"/>
    <cellStyle name="Плохой 10 5 2 2 2" xfId="30641"/>
    <cellStyle name="Плохой 10 5 2 3" xfId="30642"/>
    <cellStyle name="Плохой 10 5 3" xfId="30643"/>
    <cellStyle name="Плохой 10 5 3 2" xfId="30644"/>
    <cellStyle name="Плохой 10 5 3 2 2" xfId="30645"/>
    <cellStyle name="Плохой 10 5 3 3" xfId="30646"/>
    <cellStyle name="Плохой 10 5 4" xfId="30647"/>
    <cellStyle name="Плохой 10 5 4 2" xfId="30648"/>
    <cellStyle name="Плохой 10 5 5" xfId="30649"/>
    <cellStyle name="Плохой 10 6" xfId="30650"/>
    <cellStyle name="Плохой 10 6 2" xfId="30651"/>
    <cellStyle name="Плохой 10 6 2 2" xfId="30652"/>
    <cellStyle name="Плохой 10 6 2 2 2" xfId="30653"/>
    <cellStyle name="Плохой 10 6 2 3" xfId="30654"/>
    <cellStyle name="Плохой 10 6 3" xfId="30655"/>
    <cellStyle name="Плохой 10 6 3 2" xfId="30656"/>
    <cellStyle name="Плохой 10 6 3 2 2" xfId="30657"/>
    <cellStyle name="Плохой 10 6 3 3" xfId="30658"/>
    <cellStyle name="Плохой 10 6 4" xfId="30659"/>
    <cellStyle name="Плохой 10 6 4 2" xfId="30660"/>
    <cellStyle name="Плохой 10 6 5" xfId="30661"/>
    <cellStyle name="Плохой 11" xfId="30662"/>
    <cellStyle name="Плохой 11 2" xfId="30663"/>
    <cellStyle name="Плохой 11 2 2" xfId="30664"/>
    <cellStyle name="Плохой 11 2 2 2" xfId="30665"/>
    <cellStyle name="Плохой 11 2 2 2 2" xfId="30666"/>
    <cellStyle name="Плохой 11 2 2 3" xfId="30667"/>
    <cellStyle name="Плохой 11 2 3" xfId="30668"/>
    <cellStyle name="Плохой 11 2 3 2" xfId="30669"/>
    <cellStyle name="Плохой 11 2 3 2 2" xfId="30670"/>
    <cellStyle name="Плохой 11 2 3 3" xfId="30671"/>
    <cellStyle name="Плохой 11 2 4" xfId="30672"/>
    <cellStyle name="Плохой 11 2 4 2" xfId="30673"/>
    <cellStyle name="Плохой 11 2 5" xfId="30674"/>
    <cellStyle name="Плохой 11 3" xfId="30675"/>
    <cellStyle name="Плохой 11 3 2" xfId="30676"/>
    <cellStyle name="Плохой 11 3 2 2" xfId="30677"/>
    <cellStyle name="Плохой 11 3 2 2 2" xfId="30678"/>
    <cellStyle name="Плохой 11 3 2 3" xfId="30679"/>
    <cellStyle name="Плохой 11 3 3" xfId="30680"/>
    <cellStyle name="Плохой 11 3 3 2" xfId="30681"/>
    <cellStyle name="Плохой 11 3 3 2 2" xfId="30682"/>
    <cellStyle name="Плохой 11 3 3 3" xfId="30683"/>
    <cellStyle name="Плохой 11 3 4" xfId="30684"/>
    <cellStyle name="Плохой 11 3 4 2" xfId="30685"/>
    <cellStyle name="Плохой 11 3 5" xfId="30686"/>
    <cellStyle name="Плохой 11 4" xfId="30687"/>
    <cellStyle name="Плохой 11 4 2" xfId="30688"/>
    <cellStyle name="Плохой 11 4 2 2" xfId="30689"/>
    <cellStyle name="Плохой 11 4 2 2 2" xfId="30690"/>
    <cellStyle name="Плохой 11 4 2 3" xfId="30691"/>
    <cellStyle name="Плохой 11 4 3" xfId="30692"/>
    <cellStyle name="Плохой 11 4 3 2" xfId="30693"/>
    <cellStyle name="Плохой 11 4 3 2 2" xfId="30694"/>
    <cellStyle name="Плохой 11 4 3 3" xfId="30695"/>
    <cellStyle name="Плохой 11 4 4" xfId="30696"/>
    <cellStyle name="Плохой 11 4 4 2" xfId="30697"/>
    <cellStyle name="Плохой 11 4 5" xfId="30698"/>
    <cellStyle name="Плохой 11 5" xfId="30699"/>
    <cellStyle name="Плохой 11 5 2" xfId="30700"/>
    <cellStyle name="Плохой 11 5 2 2" xfId="30701"/>
    <cellStyle name="Плохой 11 5 2 2 2" xfId="30702"/>
    <cellStyle name="Плохой 11 5 2 3" xfId="30703"/>
    <cellStyle name="Плохой 11 5 3" xfId="30704"/>
    <cellStyle name="Плохой 11 5 3 2" xfId="30705"/>
    <cellStyle name="Плохой 11 5 3 2 2" xfId="30706"/>
    <cellStyle name="Плохой 11 5 3 3" xfId="30707"/>
    <cellStyle name="Плохой 11 5 4" xfId="30708"/>
    <cellStyle name="Плохой 11 5 4 2" xfId="30709"/>
    <cellStyle name="Плохой 11 5 5" xfId="30710"/>
    <cellStyle name="Плохой 11 6" xfId="30711"/>
    <cellStyle name="Плохой 11 6 2" xfId="30712"/>
    <cellStyle name="Плохой 11 6 2 2" xfId="30713"/>
    <cellStyle name="Плохой 11 6 2 2 2" xfId="30714"/>
    <cellStyle name="Плохой 11 6 2 3" xfId="30715"/>
    <cellStyle name="Плохой 11 6 3" xfId="30716"/>
    <cellStyle name="Плохой 11 6 3 2" xfId="30717"/>
    <cellStyle name="Плохой 11 6 3 2 2" xfId="30718"/>
    <cellStyle name="Плохой 11 6 3 3" xfId="30719"/>
    <cellStyle name="Плохой 11 6 4" xfId="30720"/>
    <cellStyle name="Плохой 11 6 4 2" xfId="30721"/>
    <cellStyle name="Плохой 11 6 5" xfId="30722"/>
    <cellStyle name="Плохой 12" xfId="30723"/>
    <cellStyle name="Плохой 12 2" xfId="30724"/>
    <cellStyle name="Плохой 12 2 2" xfId="30725"/>
    <cellStyle name="Плохой 12 2 2 2" xfId="30726"/>
    <cellStyle name="Плохой 12 2 2 2 2" xfId="30727"/>
    <cellStyle name="Плохой 12 2 2 3" xfId="30728"/>
    <cellStyle name="Плохой 12 2 3" xfId="30729"/>
    <cellStyle name="Плохой 12 2 3 2" xfId="30730"/>
    <cellStyle name="Плохой 12 2 3 2 2" xfId="30731"/>
    <cellStyle name="Плохой 12 2 3 3" xfId="30732"/>
    <cellStyle name="Плохой 12 2 4" xfId="30733"/>
    <cellStyle name="Плохой 12 2 4 2" xfId="30734"/>
    <cellStyle name="Плохой 12 2 5" xfId="30735"/>
    <cellStyle name="Плохой 12 3" xfId="30736"/>
    <cellStyle name="Плохой 12 3 2" xfId="30737"/>
    <cellStyle name="Плохой 12 3 2 2" xfId="30738"/>
    <cellStyle name="Плохой 12 3 2 2 2" xfId="30739"/>
    <cellStyle name="Плохой 12 3 2 3" xfId="30740"/>
    <cellStyle name="Плохой 12 3 3" xfId="30741"/>
    <cellStyle name="Плохой 12 3 3 2" xfId="30742"/>
    <cellStyle name="Плохой 12 3 3 2 2" xfId="30743"/>
    <cellStyle name="Плохой 12 3 3 3" xfId="30744"/>
    <cellStyle name="Плохой 12 3 4" xfId="30745"/>
    <cellStyle name="Плохой 12 3 4 2" xfId="30746"/>
    <cellStyle name="Плохой 12 3 5" xfId="30747"/>
    <cellStyle name="Плохой 12 4" xfId="30748"/>
    <cellStyle name="Плохой 12 4 2" xfId="30749"/>
    <cellStyle name="Плохой 12 4 2 2" xfId="30750"/>
    <cellStyle name="Плохой 12 4 2 2 2" xfId="30751"/>
    <cellStyle name="Плохой 12 4 2 3" xfId="30752"/>
    <cellStyle name="Плохой 12 4 3" xfId="30753"/>
    <cellStyle name="Плохой 12 4 3 2" xfId="30754"/>
    <cellStyle name="Плохой 12 4 3 2 2" xfId="30755"/>
    <cellStyle name="Плохой 12 4 3 3" xfId="30756"/>
    <cellStyle name="Плохой 12 4 4" xfId="30757"/>
    <cellStyle name="Плохой 12 4 4 2" xfId="30758"/>
    <cellStyle name="Плохой 12 4 5" xfId="30759"/>
    <cellStyle name="Плохой 12 5" xfId="30760"/>
    <cellStyle name="Плохой 12 5 2" xfId="30761"/>
    <cellStyle name="Плохой 12 5 2 2" xfId="30762"/>
    <cellStyle name="Плохой 12 5 2 2 2" xfId="30763"/>
    <cellStyle name="Плохой 12 5 2 3" xfId="30764"/>
    <cellStyle name="Плохой 12 5 3" xfId="30765"/>
    <cellStyle name="Плохой 12 5 3 2" xfId="30766"/>
    <cellStyle name="Плохой 12 5 3 2 2" xfId="30767"/>
    <cellStyle name="Плохой 12 5 3 3" xfId="30768"/>
    <cellStyle name="Плохой 12 5 4" xfId="30769"/>
    <cellStyle name="Плохой 12 5 4 2" xfId="30770"/>
    <cellStyle name="Плохой 12 5 5" xfId="30771"/>
    <cellStyle name="Плохой 12 6" xfId="30772"/>
    <cellStyle name="Плохой 12 6 2" xfId="30773"/>
    <cellStyle name="Плохой 12 6 2 2" xfId="30774"/>
    <cellStyle name="Плохой 12 6 2 2 2" xfId="30775"/>
    <cellStyle name="Плохой 12 6 2 3" xfId="30776"/>
    <cellStyle name="Плохой 12 6 3" xfId="30777"/>
    <cellStyle name="Плохой 12 6 3 2" xfId="30778"/>
    <cellStyle name="Плохой 12 6 3 2 2" xfId="30779"/>
    <cellStyle name="Плохой 12 6 3 3" xfId="30780"/>
    <cellStyle name="Плохой 12 6 4" xfId="30781"/>
    <cellStyle name="Плохой 12 6 4 2" xfId="30782"/>
    <cellStyle name="Плохой 12 6 5" xfId="30783"/>
    <cellStyle name="Плохой 2" xfId="30784"/>
    <cellStyle name="Плохой 2 2" xfId="30785"/>
    <cellStyle name="Плохой 2 2 2" xfId="30786"/>
    <cellStyle name="Плохой 2 2 2 2" xfId="30787"/>
    <cellStyle name="Плохой 2 2 2 2 2" xfId="30788"/>
    <cellStyle name="Плохой 2 2 2 3" xfId="30789"/>
    <cellStyle name="Плохой 2 2 3" xfId="30790"/>
    <cellStyle name="Плохой 2 2 3 2" xfId="30791"/>
    <cellStyle name="Плохой 2 2 3 2 2" xfId="30792"/>
    <cellStyle name="Плохой 2 2 3 3" xfId="30793"/>
    <cellStyle name="Плохой 2 2 4" xfId="30794"/>
    <cellStyle name="Плохой 2 2 4 2" xfId="30795"/>
    <cellStyle name="Плохой 2 2 5" xfId="30796"/>
    <cellStyle name="Плохой 2 3" xfId="30797"/>
    <cellStyle name="Плохой 2 3 2" xfId="30798"/>
    <cellStyle name="Плохой 2 3 2 2" xfId="30799"/>
    <cellStyle name="Плохой 2 3 2 2 2" xfId="30800"/>
    <cellStyle name="Плохой 2 3 2 3" xfId="30801"/>
    <cellStyle name="Плохой 2 3 3" xfId="30802"/>
    <cellStyle name="Плохой 2 3 3 2" xfId="30803"/>
    <cellStyle name="Плохой 2 3 3 2 2" xfId="30804"/>
    <cellStyle name="Плохой 2 3 3 3" xfId="30805"/>
    <cellStyle name="Плохой 2 3 4" xfId="30806"/>
    <cellStyle name="Плохой 2 3 4 2" xfId="30807"/>
    <cellStyle name="Плохой 2 3 5" xfId="30808"/>
    <cellStyle name="Плохой 2 4" xfId="30809"/>
    <cellStyle name="Плохой 2 4 2" xfId="30810"/>
    <cellStyle name="Плохой 2 4 2 2" xfId="30811"/>
    <cellStyle name="Плохой 2 4 2 2 2" xfId="30812"/>
    <cellStyle name="Плохой 2 4 2 3" xfId="30813"/>
    <cellStyle name="Плохой 2 4 3" xfId="30814"/>
    <cellStyle name="Плохой 2 4 3 2" xfId="30815"/>
    <cellStyle name="Плохой 2 4 3 2 2" xfId="30816"/>
    <cellStyle name="Плохой 2 4 3 3" xfId="30817"/>
    <cellStyle name="Плохой 2 4 4" xfId="30818"/>
    <cellStyle name="Плохой 2 4 4 2" xfId="30819"/>
    <cellStyle name="Плохой 2 4 5" xfId="30820"/>
    <cellStyle name="Плохой 2 5" xfId="30821"/>
    <cellStyle name="Плохой 2 5 2" xfId="30822"/>
    <cellStyle name="Плохой 2 5 2 2" xfId="30823"/>
    <cellStyle name="Плохой 2 5 2 2 2" xfId="30824"/>
    <cellStyle name="Плохой 2 5 2 3" xfId="30825"/>
    <cellStyle name="Плохой 2 5 3" xfId="30826"/>
    <cellStyle name="Плохой 2 5 3 2" xfId="30827"/>
    <cellStyle name="Плохой 2 5 3 2 2" xfId="30828"/>
    <cellStyle name="Плохой 2 5 3 3" xfId="30829"/>
    <cellStyle name="Плохой 2 5 4" xfId="30830"/>
    <cellStyle name="Плохой 2 5 4 2" xfId="30831"/>
    <cellStyle name="Плохой 2 5 5" xfId="30832"/>
    <cellStyle name="Плохой 2 6" xfId="30833"/>
    <cellStyle name="Плохой 2 6 2" xfId="30834"/>
    <cellStyle name="Плохой 2 6 2 2" xfId="30835"/>
    <cellStyle name="Плохой 2 6 2 2 2" xfId="30836"/>
    <cellStyle name="Плохой 2 6 2 3" xfId="30837"/>
    <cellStyle name="Плохой 2 6 3" xfId="30838"/>
    <cellStyle name="Плохой 2 6 3 2" xfId="30839"/>
    <cellStyle name="Плохой 2 6 3 2 2" xfId="30840"/>
    <cellStyle name="Плохой 2 6 3 3" xfId="30841"/>
    <cellStyle name="Плохой 2 6 4" xfId="30842"/>
    <cellStyle name="Плохой 2 6 4 2" xfId="30843"/>
    <cellStyle name="Плохой 2 6 5" xfId="30844"/>
    <cellStyle name="Плохой 3" xfId="30845"/>
    <cellStyle name="Плохой 3 2" xfId="30846"/>
    <cellStyle name="Плохой 3 2 2" xfId="30847"/>
    <cellStyle name="Плохой 3 2 2 2" xfId="30848"/>
    <cellStyle name="Плохой 3 2 2 2 2" xfId="30849"/>
    <cellStyle name="Плохой 3 2 2 3" xfId="30850"/>
    <cellStyle name="Плохой 3 2 3" xfId="30851"/>
    <cellStyle name="Плохой 3 2 3 2" xfId="30852"/>
    <cellStyle name="Плохой 3 2 3 2 2" xfId="30853"/>
    <cellStyle name="Плохой 3 2 3 3" xfId="30854"/>
    <cellStyle name="Плохой 3 2 4" xfId="30855"/>
    <cellStyle name="Плохой 3 2 4 2" xfId="30856"/>
    <cellStyle name="Плохой 3 2 5" xfId="30857"/>
    <cellStyle name="Плохой 3 3" xfId="30858"/>
    <cellStyle name="Плохой 3 3 2" xfId="30859"/>
    <cellStyle name="Плохой 3 3 2 2" xfId="30860"/>
    <cellStyle name="Плохой 3 3 2 2 2" xfId="30861"/>
    <cellStyle name="Плохой 3 3 2 3" xfId="30862"/>
    <cellStyle name="Плохой 3 3 3" xfId="30863"/>
    <cellStyle name="Плохой 3 3 3 2" xfId="30864"/>
    <cellStyle name="Плохой 3 3 3 2 2" xfId="30865"/>
    <cellStyle name="Плохой 3 3 3 3" xfId="30866"/>
    <cellStyle name="Плохой 3 3 4" xfId="30867"/>
    <cellStyle name="Плохой 3 3 4 2" xfId="30868"/>
    <cellStyle name="Плохой 3 3 5" xfId="30869"/>
    <cellStyle name="Плохой 3 4" xfId="30870"/>
    <cellStyle name="Плохой 3 4 2" xfId="30871"/>
    <cellStyle name="Плохой 3 4 2 2" xfId="30872"/>
    <cellStyle name="Плохой 3 4 2 2 2" xfId="30873"/>
    <cellStyle name="Плохой 3 4 2 3" xfId="30874"/>
    <cellStyle name="Плохой 3 4 3" xfId="30875"/>
    <cellStyle name="Плохой 3 4 3 2" xfId="30876"/>
    <cellStyle name="Плохой 3 4 3 2 2" xfId="30877"/>
    <cellStyle name="Плохой 3 4 3 3" xfId="30878"/>
    <cellStyle name="Плохой 3 4 4" xfId="30879"/>
    <cellStyle name="Плохой 3 4 4 2" xfId="30880"/>
    <cellStyle name="Плохой 3 4 5" xfId="30881"/>
    <cellStyle name="Плохой 3 5" xfId="30882"/>
    <cellStyle name="Плохой 3 5 2" xfId="30883"/>
    <cellStyle name="Плохой 3 5 2 2" xfId="30884"/>
    <cellStyle name="Плохой 3 5 2 2 2" xfId="30885"/>
    <cellStyle name="Плохой 3 5 2 3" xfId="30886"/>
    <cellStyle name="Плохой 3 5 3" xfId="30887"/>
    <cellStyle name="Плохой 3 5 3 2" xfId="30888"/>
    <cellStyle name="Плохой 3 5 3 2 2" xfId="30889"/>
    <cellStyle name="Плохой 3 5 3 3" xfId="30890"/>
    <cellStyle name="Плохой 3 5 4" xfId="30891"/>
    <cellStyle name="Плохой 3 5 4 2" xfId="30892"/>
    <cellStyle name="Плохой 3 5 5" xfId="30893"/>
    <cellStyle name="Плохой 3 6" xfId="30894"/>
    <cellStyle name="Плохой 3 6 2" xfId="30895"/>
    <cellStyle name="Плохой 3 6 2 2" xfId="30896"/>
    <cellStyle name="Плохой 3 6 2 2 2" xfId="30897"/>
    <cellStyle name="Плохой 3 6 2 3" xfId="30898"/>
    <cellStyle name="Плохой 3 6 3" xfId="30899"/>
    <cellStyle name="Плохой 3 6 3 2" xfId="30900"/>
    <cellStyle name="Плохой 3 6 3 2 2" xfId="30901"/>
    <cellStyle name="Плохой 3 6 3 3" xfId="30902"/>
    <cellStyle name="Плохой 3 6 4" xfId="30903"/>
    <cellStyle name="Плохой 3 6 4 2" xfId="30904"/>
    <cellStyle name="Плохой 3 6 5" xfId="30905"/>
    <cellStyle name="Плохой 4" xfId="30906"/>
    <cellStyle name="Плохой 4 2" xfId="30907"/>
    <cellStyle name="Плохой 4 2 2" xfId="30908"/>
    <cellStyle name="Плохой 4 2 2 2" xfId="30909"/>
    <cellStyle name="Плохой 4 2 2 2 2" xfId="30910"/>
    <cellStyle name="Плохой 4 2 2 3" xfId="30911"/>
    <cellStyle name="Плохой 4 2 3" xfId="30912"/>
    <cellStyle name="Плохой 4 2 3 2" xfId="30913"/>
    <cellStyle name="Плохой 4 2 3 2 2" xfId="30914"/>
    <cellStyle name="Плохой 4 2 3 3" xfId="30915"/>
    <cellStyle name="Плохой 4 2 4" xfId="30916"/>
    <cellStyle name="Плохой 4 2 4 2" xfId="30917"/>
    <cellStyle name="Плохой 4 2 5" xfId="30918"/>
    <cellStyle name="Плохой 4 3" xfId="30919"/>
    <cellStyle name="Плохой 4 3 2" xfId="30920"/>
    <cellStyle name="Плохой 4 3 2 2" xfId="30921"/>
    <cellStyle name="Плохой 4 3 2 2 2" xfId="30922"/>
    <cellStyle name="Плохой 4 3 2 3" xfId="30923"/>
    <cellStyle name="Плохой 4 3 3" xfId="30924"/>
    <cellStyle name="Плохой 4 3 3 2" xfId="30925"/>
    <cellStyle name="Плохой 4 3 3 2 2" xfId="30926"/>
    <cellStyle name="Плохой 4 3 3 3" xfId="30927"/>
    <cellStyle name="Плохой 4 3 4" xfId="30928"/>
    <cellStyle name="Плохой 4 3 4 2" xfId="30929"/>
    <cellStyle name="Плохой 4 3 5" xfId="30930"/>
    <cellStyle name="Плохой 4 4" xfId="30931"/>
    <cellStyle name="Плохой 4 4 2" xfId="30932"/>
    <cellStyle name="Плохой 4 4 2 2" xfId="30933"/>
    <cellStyle name="Плохой 4 4 2 2 2" xfId="30934"/>
    <cellStyle name="Плохой 4 4 2 3" xfId="30935"/>
    <cellStyle name="Плохой 4 4 3" xfId="30936"/>
    <cellStyle name="Плохой 4 4 3 2" xfId="30937"/>
    <cellStyle name="Плохой 4 4 3 2 2" xfId="30938"/>
    <cellStyle name="Плохой 4 4 3 3" xfId="30939"/>
    <cellStyle name="Плохой 4 4 4" xfId="30940"/>
    <cellStyle name="Плохой 4 4 4 2" xfId="30941"/>
    <cellStyle name="Плохой 4 4 5" xfId="30942"/>
    <cellStyle name="Плохой 4 5" xfId="30943"/>
    <cellStyle name="Плохой 4 5 2" xfId="30944"/>
    <cellStyle name="Плохой 4 5 2 2" xfId="30945"/>
    <cellStyle name="Плохой 4 5 2 2 2" xfId="30946"/>
    <cellStyle name="Плохой 4 5 2 3" xfId="30947"/>
    <cellStyle name="Плохой 4 5 3" xfId="30948"/>
    <cellStyle name="Плохой 4 5 3 2" xfId="30949"/>
    <cellStyle name="Плохой 4 5 3 2 2" xfId="30950"/>
    <cellStyle name="Плохой 4 5 3 3" xfId="30951"/>
    <cellStyle name="Плохой 4 5 4" xfId="30952"/>
    <cellStyle name="Плохой 4 5 4 2" xfId="30953"/>
    <cellStyle name="Плохой 4 5 5" xfId="30954"/>
    <cellStyle name="Плохой 4 6" xfId="30955"/>
    <cellStyle name="Плохой 4 6 2" xfId="30956"/>
    <cellStyle name="Плохой 4 6 2 2" xfId="30957"/>
    <cellStyle name="Плохой 4 6 2 2 2" xfId="30958"/>
    <cellStyle name="Плохой 4 6 2 3" xfId="30959"/>
    <cellStyle name="Плохой 4 6 3" xfId="30960"/>
    <cellStyle name="Плохой 4 6 3 2" xfId="30961"/>
    <cellStyle name="Плохой 4 6 3 2 2" xfId="30962"/>
    <cellStyle name="Плохой 4 6 3 3" xfId="30963"/>
    <cellStyle name="Плохой 4 6 4" xfId="30964"/>
    <cellStyle name="Плохой 4 6 4 2" xfId="30965"/>
    <cellStyle name="Плохой 4 6 5" xfId="30966"/>
    <cellStyle name="Плохой 5" xfId="30967"/>
    <cellStyle name="Плохой 5 2" xfId="30968"/>
    <cellStyle name="Плохой 5 2 2" xfId="30969"/>
    <cellStyle name="Плохой 5 2 2 2" xfId="30970"/>
    <cellStyle name="Плохой 5 2 2 2 2" xfId="30971"/>
    <cellStyle name="Плохой 5 2 2 3" xfId="30972"/>
    <cellStyle name="Плохой 5 2 3" xfId="30973"/>
    <cellStyle name="Плохой 5 2 3 2" xfId="30974"/>
    <cellStyle name="Плохой 5 2 3 2 2" xfId="30975"/>
    <cellStyle name="Плохой 5 2 3 3" xfId="30976"/>
    <cellStyle name="Плохой 5 2 4" xfId="30977"/>
    <cellStyle name="Плохой 5 2 4 2" xfId="30978"/>
    <cellStyle name="Плохой 5 2 5" xfId="30979"/>
    <cellStyle name="Плохой 5 3" xfId="30980"/>
    <cellStyle name="Плохой 5 3 2" xfId="30981"/>
    <cellStyle name="Плохой 5 3 2 2" xfId="30982"/>
    <cellStyle name="Плохой 5 3 2 2 2" xfId="30983"/>
    <cellStyle name="Плохой 5 3 2 3" xfId="30984"/>
    <cellStyle name="Плохой 5 3 3" xfId="30985"/>
    <cellStyle name="Плохой 5 3 3 2" xfId="30986"/>
    <cellStyle name="Плохой 5 3 3 2 2" xfId="30987"/>
    <cellStyle name="Плохой 5 3 3 3" xfId="30988"/>
    <cellStyle name="Плохой 5 3 4" xfId="30989"/>
    <cellStyle name="Плохой 5 3 4 2" xfId="30990"/>
    <cellStyle name="Плохой 5 3 5" xfId="30991"/>
    <cellStyle name="Плохой 5 4" xfId="30992"/>
    <cellStyle name="Плохой 5 4 2" xfId="30993"/>
    <cellStyle name="Плохой 5 4 2 2" xfId="30994"/>
    <cellStyle name="Плохой 5 4 2 2 2" xfId="30995"/>
    <cellStyle name="Плохой 5 4 2 3" xfId="30996"/>
    <cellStyle name="Плохой 5 4 3" xfId="30997"/>
    <cellStyle name="Плохой 5 4 3 2" xfId="30998"/>
    <cellStyle name="Плохой 5 4 3 2 2" xfId="30999"/>
    <cellStyle name="Плохой 5 4 3 3" xfId="31000"/>
    <cellStyle name="Плохой 5 4 4" xfId="31001"/>
    <cellStyle name="Плохой 5 4 4 2" xfId="31002"/>
    <cellStyle name="Плохой 5 4 5" xfId="31003"/>
    <cellStyle name="Плохой 5 5" xfId="31004"/>
    <cellStyle name="Плохой 5 5 2" xfId="31005"/>
    <cellStyle name="Плохой 5 5 2 2" xfId="31006"/>
    <cellStyle name="Плохой 5 5 2 2 2" xfId="31007"/>
    <cellStyle name="Плохой 5 5 2 3" xfId="31008"/>
    <cellStyle name="Плохой 5 5 3" xfId="31009"/>
    <cellStyle name="Плохой 5 5 3 2" xfId="31010"/>
    <cellStyle name="Плохой 5 5 3 2 2" xfId="31011"/>
    <cellStyle name="Плохой 5 5 3 3" xfId="31012"/>
    <cellStyle name="Плохой 5 5 4" xfId="31013"/>
    <cellStyle name="Плохой 5 5 4 2" xfId="31014"/>
    <cellStyle name="Плохой 5 5 5" xfId="31015"/>
    <cellStyle name="Плохой 5 6" xfId="31016"/>
    <cellStyle name="Плохой 5 6 2" xfId="31017"/>
    <cellStyle name="Плохой 5 6 2 2" xfId="31018"/>
    <cellStyle name="Плохой 5 6 2 2 2" xfId="31019"/>
    <cellStyle name="Плохой 5 6 2 3" xfId="31020"/>
    <cellStyle name="Плохой 5 6 3" xfId="31021"/>
    <cellStyle name="Плохой 5 6 3 2" xfId="31022"/>
    <cellStyle name="Плохой 5 6 3 2 2" xfId="31023"/>
    <cellStyle name="Плохой 5 6 3 3" xfId="31024"/>
    <cellStyle name="Плохой 5 6 4" xfId="31025"/>
    <cellStyle name="Плохой 5 6 4 2" xfId="31026"/>
    <cellStyle name="Плохой 5 6 5" xfId="31027"/>
    <cellStyle name="Плохой 6" xfId="31028"/>
    <cellStyle name="Плохой 6 2" xfId="31029"/>
    <cellStyle name="Плохой 6 2 2" xfId="31030"/>
    <cellStyle name="Плохой 6 2 2 2" xfId="31031"/>
    <cellStyle name="Плохой 6 2 2 2 2" xfId="31032"/>
    <cellStyle name="Плохой 6 2 2 3" xfId="31033"/>
    <cellStyle name="Плохой 6 2 3" xfId="31034"/>
    <cellStyle name="Плохой 6 2 3 2" xfId="31035"/>
    <cellStyle name="Плохой 6 2 3 2 2" xfId="31036"/>
    <cellStyle name="Плохой 6 2 3 3" xfId="31037"/>
    <cellStyle name="Плохой 6 2 4" xfId="31038"/>
    <cellStyle name="Плохой 6 2 4 2" xfId="31039"/>
    <cellStyle name="Плохой 6 2 5" xfId="31040"/>
    <cellStyle name="Плохой 6 3" xfId="31041"/>
    <cellStyle name="Плохой 6 3 2" xfId="31042"/>
    <cellStyle name="Плохой 6 3 2 2" xfId="31043"/>
    <cellStyle name="Плохой 6 3 2 2 2" xfId="31044"/>
    <cellStyle name="Плохой 6 3 2 3" xfId="31045"/>
    <cellStyle name="Плохой 6 3 3" xfId="31046"/>
    <cellStyle name="Плохой 6 3 3 2" xfId="31047"/>
    <cellStyle name="Плохой 6 3 3 2 2" xfId="31048"/>
    <cellStyle name="Плохой 6 3 3 3" xfId="31049"/>
    <cellStyle name="Плохой 6 3 4" xfId="31050"/>
    <cellStyle name="Плохой 6 3 4 2" xfId="31051"/>
    <cellStyle name="Плохой 6 3 5" xfId="31052"/>
    <cellStyle name="Плохой 6 4" xfId="31053"/>
    <cellStyle name="Плохой 6 4 2" xfId="31054"/>
    <cellStyle name="Плохой 6 4 2 2" xfId="31055"/>
    <cellStyle name="Плохой 6 4 2 2 2" xfId="31056"/>
    <cellStyle name="Плохой 6 4 2 3" xfId="31057"/>
    <cellStyle name="Плохой 6 4 3" xfId="31058"/>
    <cellStyle name="Плохой 6 4 3 2" xfId="31059"/>
    <cellStyle name="Плохой 6 4 3 2 2" xfId="31060"/>
    <cellStyle name="Плохой 6 4 3 3" xfId="31061"/>
    <cellStyle name="Плохой 6 4 4" xfId="31062"/>
    <cellStyle name="Плохой 6 4 4 2" xfId="31063"/>
    <cellStyle name="Плохой 6 4 5" xfId="31064"/>
    <cellStyle name="Плохой 6 5" xfId="31065"/>
    <cellStyle name="Плохой 6 5 2" xfId="31066"/>
    <cellStyle name="Плохой 6 5 2 2" xfId="31067"/>
    <cellStyle name="Плохой 6 5 2 2 2" xfId="31068"/>
    <cellStyle name="Плохой 6 5 2 3" xfId="31069"/>
    <cellStyle name="Плохой 6 5 3" xfId="31070"/>
    <cellStyle name="Плохой 6 5 3 2" xfId="31071"/>
    <cellStyle name="Плохой 6 5 3 2 2" xfId="31072"/>
    <cellStyle name="Плохой 6 5 3 3" xfId="31073"/>
    <cellStyle name="Плохой 6 5 4" xfId="31074"/>
    <cellStyle name="Плохой 6 5 4 2" xfId="31075"/>
    <cellStyle name="Плохой 6 5 5" xfId="31076"/>
    <cellStyle name="Плохой 6 6" xfId="31077"/>
    <cellStyle name="Плохой 6 6 2" xfId="31078"/>
    <cellStyle name="Плохой 6 6 2 2" xfId="31079"/>
    <cellStyle name="Плохой 6 6 2 2 2" xfId="31080"/>
    <cellStyle name="Плохой 6 6 2 3" xfId="31081"/>
    <cellStyle name="Плохой 6 6 3" xfId="31082"/>
    <cellStyle name="Плохой 6 6 3 2" xfId="31083"/>
    <cellStyle name="Плохой 6 6 3 2 2" xfId="31084"/>
    <cellStyle name="Плохой 6 6 3 3" xfId="31085"/>
    <cellStyle name="Плохой 6 6 4" xfId="31086"/>
    <cellStyle name="Плохой 6 6 4 2" xfId="31087"/>
    <cellStyle name="Плохой 6 6 5" xfId="31088"/>
    <cellStyle name="Плохой 7" xfId="31089"/>
    <cellStyle name="Плохой 7 2" xfId="31090"/>
    <cellStyle name="Плохой 7 2 2" xfId="31091"/>
    <cellStyle name="Плохой 7 2 2 2" xfId="31092"/>
    <cellStyle name="Плохой 7 2 2 2 2" xfId="31093"/>
    <cellStyle name="Плохой 7 2 2 3" xfId="31094"/>
    <cellStyle name="Плохой 7 2 3" xfId="31095"/>
    <cellStyle name="Плохой 7 2 3 2" xfId="31096"/>
    <cellStyle name="Плохой 7 2 3 2 2" xfId="31097"/>
    <cellStyle name="Плохой 7 2 3 3" xfId="31098"/>
    <cellStyle name="Плохой 7 2 4" xfId="31099"/>
    <cellStyle name="Плохой 7 2 4 2" xfId="31100"/>
    <cellStyle name="Плохой 7 2 5" xfId="31101"/>
    <cellStyle name="Плохой 7 3" xfId="31102"/>
    <cellStyle name="Плохой 7 3 2" xfId="31103"/>
    <cellStyle name="Плохой 7 3 2 2" xfId="31104"/>
    <cellStyle name="Плохой 7 3 2 2 2" xfId="31105"/>
    <cellStyle name="Плохой 7 3 2 3" xfId="31106"/>
    <cellStyle name="Плохой 7 3 3" xfId="31107"/>
    <cellStyle name="Плохой 7 3 3 2" xfId="31108"/>
    <cellStyle name="Плохой 7 3 3 2 2" xfId="31109"/>
    <cellStyle name="Плохой 7 3 3 3" xfId="31110"/>
    <cellStyle name="Плохой 7 3 4" xfId="31111"/>
    <cellStyle name="Плохой 7 3 4 2" xfId="31112"/>
    <cellStyle name="Плохой 7 3 5" xfId="31113"/>
    <cellStyle name="Плохой 7 4" xfId="31114"/>
    <cellStyle name="Плохой 7 4 2" xfId="31115"/>
    <cellStyle name="Плохой 7 4 2 2" xfId="31116"/>
    <cellStyle name="Плохой 7 4 2 2 2" xfId="31117"/>
    <cellStyle name="Плохой 7 4 2 3" xfId="31118"/>
    <cellStyle name="Плохой 7 4 3" xfId="31119"/>
    <cellStyle name="Плохой 7 4 3 2" xfId="31120"/>
    <cellStyle name="Плохой 7 4 3 2 2" xfId="31121"/>
    <cellStyle name="Плохой 7 4 3 3" xfId="31122"/>
    <cellStyle name="Плохой 7 4 4" xfId="31123"/>
    <cellStyle name="Плохой 7 4 4 2" xfId="31124"/>
    <cellStyle name="Плохой 7 4 5" xfId="31125"/>
    <cellStyle name="Плохой 7 5" xfId="31126"/>
    <cellStyle name="Плохой 7 5 2" xfId="31127"/>
    <cellStyle name="Плохой 7 5 2 2" xfId="31128"/>
    <cellStyle name="Плохой 7 5 2 2 2" xfId="31129"/>
    <cellStyle name="Плохой 7 5 2 3" xfId="31130"/>
    <cellStyle name="Плохой 7 5 3" xfId="31131"/>
    <cellStyle name="Плохой 7 5 3 2" xfId="31132"/>
    <cellStyle name="Плохой 7 5 3 2 2" xfId="31133"/>
    <cellStyle name="Плохой 7 5 3 3" xfId="31134"/>
    <cellStyle name="Плохой 7 5 4" xfId="31135"/>
    <cellStyle name="Плохой 7 5 4 2" xfId="31136"/>
    <cellStyle name="Плохой 7 5 5" xfId="31137"/>
    <cellStyle name="Плохой 7 6" xfId="31138"/>
    <cellStyle name="Плохой 7 6 2" xfId="31139"/>
    <cellStyle name="Плохой 7 6 2 2" xfId="31140"/>
    <cellStyle name="Плохой 7 6 2 2 2" xfId="31141"/>
    <cellStyle name="Плохой 7 6 2 3" xfId="31142"/>
    <cellStyle name="Плохой 7 6 3" xfId="31143"/>
    <cellStyle name="Плохой 7 6 3 2" xfId="31144"/>
    <cellStyle name="Плохой 7 6 3 2 2" xfId="31145"/>
    <cellStyle name="Плохой 7 6 3 3" xfId="31146"/>
    <cellStyle name="Плохой 7 6 4" xfId="31147"/>
    <cellStyle name="Плохой 7 6 4 2" xfId="31148"/>
    <cellStyle name="Плохой 7 6 5" xfId="31149"/>
    <cellStyle name="Плохой 8" xfId="31150"/>
    <cellStyle name="Плохой 8 2" xfId="31151"/>
    <cellStyle name="Плохой 8 2 2" xfId="31152"/>
    <cellStyle name="Плохой 8 2 2 2" xfId="31153"/>
    <cellStyle name="Плохой 8 2 2 2 2" xfId="31154"/>
    <cellStyle name="Плохой 8 2 2 3" xfId="31155"/>
    <cellStyle name="Плохой 8 2 3" xfId="31156"/>
    <cellStyle name="Плохой 8 2 3 2" xfId="31157"/>
    <cellStyle name="Плохой 8 2 3 2 2" xfId="31158"/>
    <cellStyle name="Плохой 8 2 3 3" xfId="31159"/>
    <cellStyle name="Плохой 8 2 4" xfId="31160"/>
    <cellStyle name="Плохой 8 2 4 2" xfId="31161"/>
    <cellStyle name="Плохой 8 2 5" xfId="31162"/>
    <cellStyle name="Плохой 8 3" xfId="31163"/>
    <cellStyle name="Плохой 8 3 2" xfId="31164"/>
    <cellStyle name="Плохой 8 3 2 2" xfId="31165"/>
    <cellStyle name="Плохой 8 3 2 2 2" xfId="31166"/>
    <cellStyle name="Плохой 8 3 2 3" xfId="31167"/>
    <cellStyle name="Плохой 8 3 3" xfId="31168"/>
    <cellStyle name="Плохой 8 3 3 2" xfId="31169"/>
    <cellStyle name="Плохой 8 3 3 2 2" xfId="31170"/>
    <cellStyle name="Плохой 8 3 3 3" xfId="31171"/>
    <cellStyle name="Плохой 8 3 4" xfId="31172"/>
    <cellStyle name="Плохой 8 3 4 2" xfId="31173"/>
    <cellStyle name="Плохой 8 3 5" xfId="31174"/>
    <cellStyle name="Плохой 8 4" xfId="31175"/>
    <cellStyle name="Плохой 8 4 2" xfId="31176"/>
    <cellStyle name="Плохой 8 4 2 2" xfId="31177"/>
    <cellStyle name="Плохой 8 4 2 2 2" xfId="31178"/>
    <cellStyle name="Плохой 8 4 2 3" xfId="31179"/>
    <cellStyle name="Плохой 8 4 3" xfId="31180"/>
    <cellStyle name="Плохой 8 4 3 2" xfId="31181"/>
    <cellStyle name="Плохой 8 4 3 2 2" xfId="31182"/>
    <cellStyle name="Плохой 8 4 3 3" xfId="31183"/>
    <cellStyle name="Плохой 8 4 4" xfId="31184"/>
    <cellStyle name="Плохой 8 4 4 2" xfId="31185"/>
    <cellStyle name="Плохой 8 4 5" xfId="31186"/>
    <cellStyle name="Плохой 8 5" xfId="31187"/>
    <cellStyle name="Плохой 8 5 2" xfId="31188"/>
    <cellStyle name="Плохой 8 5 2 2" xfId="31189"/>
    <cellStyle name="Плохой 8 5 2 2 2" xfId="31190"/>
    <cellStyle name="Плохой 8 5 2 3" xfId="31191"/>
    <cellStyle name="Плохой 8 5 3" xfId="31192"/>
    <cellStyle name="Плохой 8 5 3 2" xfId="31193"/>
    <cellStyle name="Плохой 8 5 3 2 2" xfId="31194"/>
    <cellStyle name="Плохой 8 5 3 3" xfId="31195"/>
    <cellStyle name="Плохой 8 5 4" xfId="31196"/>
    <cellStyle name="Плохой 8 5 4 2" xfId="31197"/>
    <cellStyle name="Плохой 8 5 5" xfId="31198"/>
    <cellStyle name="Плохой 8 6" xfId="31199"/>
    <cellStyle name="Плохой 8 6 2" xfId="31200"/>
    <cellStyle name="Плохой 8 6 2 2" xfId="31201"/>
    <cellStyle name="Плохой 8 6 2 2 2" xfId="31202"/>
    <cellStyle name="Плохой 8 6 2 3" xfId="31203"/>
    <cellStyle name="Плохой 8 6 3" xfId="31204"/>
    <cellStyle name="Плохой 8 6 3 2" xfId="31205"/>
    <cellStyle name="Плохой 8 6 3 2 2" xfId="31206"/>
    <cellStyle name="Плохой 8 6 3 3" xfId="31207"/>
    <cellStyle name="Плохой 8 6 4" xfId="31208"/>
    <cellStyle name="Плохой 8 6 4 2" xfId="31209"/>
    <cellStyle name="Плохой 8 6 5" xfId="31210"/>
    <cellStyle name="Плохой 9" xfId="31211"/>
    <cellStyle name="Плохой 9 2" xfId="31212"/>
    <cellStyle name="Плохой 9 2 2" xfId="31213"/>
    <cellStyle name="Плохой 9 2 2 2" xfId="31214"/>
    <cellStyle name="Плохой 9 2 2 2 2" xfId="31215"/>
    <cellStyle name="Плохой 9 2 2 3" xfId="31216"/>
    <cellStyle name="Плохой 9 2 3" xfId="31217"/>
    <cellStyle name="Плохой 9 2 3 2" xfId="31218"/>
    <cellStyle name="Плохой 9 2 3 2 2" xfId="31219"/>
    <cellStyle name="Плохой 9 2 3 3" xfId="31220"/>
    <cellStyle name="Плохой 9 2 4" xfId="31221"/>
    <cellStyle name="Плохой 9 2 4 2" xfId="31222"/>
    <cellStyle name="Плохой 9 2 5" xfId="31223"/>
    <cellStyle name="Плохой 9 3" xfId="31224"/>
    <cellStyle name="Плохой 9 3 2" xfId="31225"/>
    <cellStyle name="Плохой 9 3 2 2" xfId="31226"/>
    <cellStyle name="Плохой 9 3 2 2 2" xfId="31227"/>
    <cellStyle name="Плохой 9 3 2 3" xfId="31228"/>
    <cellStyle name="Плохой 9 3 3" xfId="31229"/>
    <cellStyle name="Плохой 9 3 3 2" xfId="31230"/>
    <cellStyle name="Плохой 9 3 3 2 2" xfId="31231"/>
    <cellStyle name="Плохой 9 3 3 3" xfId="31232"/>
    <cellStyle name="Плохой 9 3 4" xfId="31233"/>
    <cellStyle name="Плохой 9 3 4 2" xfId="31234"/>
    <cellStyle name="Плохой 9 3 5" xfId="31235"/>
    <cellStyle name="Плохой 9 4" xfId="31236"/>
    <cellStyle name="Плохой 9 4 2" xfId="31237"/>
    <cellStyle name="Плохой 9 4 2 2" xfId="31238"/>
    <cellStyle name="Плохой 9 4 2 2 2" xfId="31239"/>
    <cellStyle name="Плохой 9 4 2 3" xfId="31240"/>
    <cellStyle name="Плохой 9 4 3" xfId="31241"/>
    <cellStyle name="Плохой 9 4 3 2" xfId="31242"/>
    <cellStyle name="Плохой 9 4 3 2 2" xfId="31243"/>
    <cellStyle name="Плохой 9 4 3 3" xfId="31244"/>
    <cellStyle name="Плохой 9 4 4" xfId="31245"/>
    <cellStyle name="Плохой 9 4 4 2" xfId="31246"/>
    <cellStyle name="Плохой 9 4 5" xfId="31247"/>
    <cellStyle name="Плохой 9 5" xfId="31248"/>
    <cellStyle name="Плохой 9 5 2" xfId="31249"/>
    <cellStyle name="Плохой 9 5 2 2" xfId="31250"/>
    <cellStyle name="Плохой 9 5 2 2 2" xfId="31251"/>
    <cellStyle name="Плохой 9 5 2 3" xfId="31252"/>
    <cellStyle name="Плохой 9 5 3" xfId="31253"/>
    <cellStyle name="Плохой 9 5 3 2" xfId="31254"/>
    <cellStyle name="Плохой 9 5 3 2 2" xfId="31255"/>
    <cellStyle name="Плохой 9 5 3 3" xfId="31256"/>
    <cellStyle name="Плохой 9 5 4" xfId="31257"/>
    <cellStyle name="Плохой 9 5 4 2" xfId="31258"/>
    <cellStyle name="Плохой 9 5 5" xfId="31259"/>
    <cellStyle name="Плохой 9 6" xfId="31260"/>
    <cellStyle name="Плохой 9 6 2" xfId="31261"/>
    <cellStyle name="Плохой 9 6 2 2" xfId="31262"/>
    <cellStyle name="Плохой 9 6 2 2 2" xfId="31263"/>
    <cellStyle name="Плохой 9 6 2 3" xfId="31264"/>
    <cellStyle name="Плохой 9 6 3" xfId="31265"/>
    <cellStyle name="Плохой 9 6 3 2" xfId="31266"/>
    <cellStyle name="Плохой 9 6 3 2 2" xfId="31267"/>
    <cellStyle name="Плохой 9 6 3 3" xfId="31268"/>
    <cellStyle name="Плохой 9 6 4" xfId="31269"/>
    <cellStyle name="Плохой 9 6 4 2" xfId="31270"/>
    <cellStyle name="Плохой 9 6 5" xfId="31271"/>
    <cellStyle name="Пояснение 10" xfId="31272"/>
    <cellStyle name="Пояснение 10 2" xfId="31273"/>
    <cellStyle name="Пояснение 10 2 2" xfId="31274"/>
    <cellStyle name="Пояснение 10 2 2 2" xfId="31275"/>
    <cellStyle name="Пояснение 10 2 2 2 2" xfId="31276"/>
    <cellStyle name="Пояснение 10 2 2 3" xfId="31277"/>
    <cellStyle name="Пояснение 10 2 3" xfId="31278"/>
    <cellStyle name="Пояснение 10 2 3 2" xfId="31279"/>
    <cellStyle name="Пояснение 10 2 3 2 2" xfId="31280"/>
    <cellStyle name="Пояснение 10 2 3 3" xfId="31281"/>
    <cellStyle name="Пояснение 10 2 4" xfId="31282"/>
    <cellStyle name="Пояснение 10 2 4 2" xfId="31283"/>
    <cellStyle name="Пояснение 10 2 5" xfId="31284"/>
    <cellStyle name="Пояснение 10 3" xfId="31285"/>
    <cellStyle name="Пояснение 10 3 2" xfId="31286"/>
    <cellStyle name="Пояснение 10 3 2 2" xfId="31287"/>
    <cellStyle name="Пояснение 10 3 2 2 2" xfId="31288"/>
    <cellStyle name="Пояснение 10 3 2 3" xfId="31289"/>
    <cellStyle name="Пояснение 10 3 3" xfId="31290"/>
    <cellStyle name="Пояснение 10 3 3 2" xfId="31291"/>
    <cellStyle name="Пояснение 10 3 3 2 2" xfId="31292"/>
    <cellStyle name="Пояснение 10 3 3 3" xfId="31293"/>
    <cellStyle name="Пояснение 10 3 4" xfId="31294"/>
    <cellStyle name="Пояснение 10 3 4 2" xfId="31295"/>
    <cellStyle name="Пояснение 10 3 5" xfId="31296"/>
    <cellStyle name="Пояснение 10 4" xfId="31297"/>
    <cellStyle name="Пояснение 10 4 2" xfId="31298"/>
    <cellStyle name="Пояснение 10 4 2 2" xfId="31299"/>
    <cellStyle name="Пояснение 10 4 2 2 2" xfId="31300"/>
    <cellStyle name="Пояснение 10 4 2 3" xfId="31301"/>
    <cellStyle name="Пояснение 10 4 3" xfId="31302"/>
    <cellStyle name="Пояснение 10 4 3 2" xfId="31303"/>
    <cellStyle name="Пояснение 10 4 3 2 2" xfId="31304"/>
    <cellStyle name="Пояснение 10 4 3 3" xfId="31305"/>
    <cellStyle name="Пояснение 10 4 4" xfId="31306"/>
    <cellStyle name="Пояснение 10 4 4 2" xfId="31307"/>
    <cellStyle name="Пояснение 10 4 5" xfId="31308"/>
    <cellStyle name="Пояснение 10 5" xfId="31309"/>
    <cellStyle name="Пояснение 10 5 2" xfId="31310"/>
    <cellStyle name="Пояснение 10 5 2 2" xfId="31311"/>
    <cellStyle name="Пояснение 10 5 2 2 2" xfId="31312"/>
    <cellStyle name="Пояснение 10 5 2 3" xfId="31313"/>
    <cellStyle name="Пояснение 10 5 3" xfId="31314"/>
    <cellStyle name="Пояснение 10 5 3 2" xfId="31315"/>
    <cellStyle name="Пояснение 10 5 3 2 2" xfId="31316"/>
    <cellStyle name="Пояснение 10 5 3 3" xfId="31317"/>
    <cellStyle name="Пояснение 10 5 4" xfId="31318"/>
    <cellStyle name="Пояснение 10 5 4 2" xfId="31319"/>
    <cellStyle name="Пояснение 10 5 5" xfId="31320"/>
    <cellStyle name="Пояснение 10 6" xfId="31321"/>
    <cellStyle name="Пояснение 10 6 2" xfId="31322"/>
    <cellStyle name="Пояснение 10 6 2 2" xfId="31323"/>
    <cellStyle name="Пояснение 10 6 2 2 2" xfId="31324"/>
    <cellStyle name="Пояснение 10 6 2 3" xfId="31325"/>
    <cellStyle name="Пояснение 10 6 3" xfId="31326"/>
    <cellStyle name="Пояснение 10 6 3 2" xfId="31327"/>
    <cellStyle name="Пояснение 10 6 3 2 2" xfId="31328"/>
    <cellStyle name="Пояснение 10 6 3 3" xfId="31329"/>
    <cellStyle name="Пояснение 10 6 4" xfId="31330"/>
    <cellStyle name="Пояснение 10 6 4 2" xfId="31331"/>
    <cellStyle name="Пояснение 10 6 5" xfId="31332"/>
    <cellStyle name="Пояснение 11" xfId="31333"/>
    <cellStyle name="Пояснение 11 2" xfId="31334"/>
    <cellStyle name="Пояснение 11 2 2" xfId="31335"/>
    <cellStyle name="Пояснение 11 2 2 2" xfId="31336"/>
    <cellStyle name="Пояснение 11 2 2 2 2" xfId="31337"/>
    <cellStyle name="Пояснение 11 2 2 3" xfId="31338"/>
    <cellStyle name="Пояснение 11 2 3" xfId="31339"/>
    <cellStyle name="Пояснение 11 2 3 2" xfId="31340"/>
    <cellStyle name="Пояснение 11 2 3 2 2" xfId="31341"/>
    <cellStyle name="Пояснение 11 2 3 3" xfId="31342"/>
    <cellStyle name="Пояснение 11 2 4" xfId="31343"/>
    <cellStyle name="Пояснение 11 2 4 2" xfId="31344"/>
    <cellStyle name="Пояснение 11 2 5" xfId="31345"/>
    <cellStyle name="Пояснение 11 3" xfId="31346"/>
    <cellStyle name="Пояснение 11 3 2" xfId="31347"/>
    <cellStyle name="Пояснение 11 3 2 2" xfId="31348"/>
    <cellStyle name="Пояснение 11 3 2 2 2" xfId="31349"/>
    <cellStyle name="Пояснение 11 3 2 3" xfId="31350"/>
    <cellStyle name="Пояснение 11 3 3" xfId="31351"/>
    <cellStyle name="Пояснение 11 3 3 2" xfId="31352"/>
    <cellStyle name="Пояснение 11 3 3 2 2" xfId="31353"/>
    <cellStyle name="Пояснение 11 3 3 3" xfId="31354"/>
    <cellStyle name="Пояснение 11 3 4" xfId="31355"/>
    <cellStyle name="Пояснение 11 3 4 2" xfId="31356"/>
    <cellStyle name="Пояснение 11 3 5" xfId="31357"/>
    <cellStyle name="Пояснение 11 4" xfId="31358"/>
    <cellStyle name="Пояснение 11 4 2" xfId="31359"/>
    <cellStyle name="Пояснение 11 4 2 2" xfId="31360"/>
    <cellStyle name="Пояснение 11 4 2 2 2" xfId="31361"/>
    <cellStyle name="Пояснение 11 4 2 3" xfId="31362"/>
    <cellStyle name="Пояснение 11 4 3" xfId="31363"/>
    <cellStyle name="Пояснение 11 4 3 2" xfId="31364"/>
    <cellStyle name="Пояснение 11 4 3 2 2" xfId="31365"/>
    <cellStyle name="Пояснение 11 4 3 3" xfId="31366"/>
    <cellStyle name="Пояснение 11 4 4" xfId="31367"/>
    <cellStyle name="Пояснение 11 4 4 2" xfId="31368"/>
    <cellStyle name="Пояснение 11 4 5" xfId="31369"/>
    <cellStyle name="Пояснение 11 5" xfId="31370"/>
    <cellStyle name="Пояснение 11 5 2" xfId="31371"/>
    <cellStyle name="Пояснение 11 5 2 2" xfId="31372"/>
    <cellStyle name="Пояснение 11 5 2 2 2" xfId="31373"/>
    <cellStyle name="Пояснение 11 5 2 3" xfId="31374"/>
    <cellStyle name="Пояснение 11 5 3" xfId="31375"/>
    <cellStyle name="Пояснение 11 5 3 2" xfId="31376"/>
    <cellStyle name="Пояснение 11 5 3 2 2" xfId="31377"/>
    <cellStyle name="Пояснение 11 5 3 3" xfId="31378"/>
    <cellStyle name="Пояснение 11 5 4" xfId="31379"/>
    <cellStyle name="Пояснение 11 5 4 2" xfId="31380"/>
    <cellStyle name="Пояснение 11 5 5" xfId="31381"/>
    <cellStyle name="Пояснение 11 6" xfId="31382"/>
    <cellStyle name="Пояснение 11 6 2" xfId="31383"/>
    <cellStyle name="Пояснение 11 6 2 2" xfId="31384"/>
    <cellStyle name="Пояснение 11 6 2 2 2" xfId="31385"/>
    <cellStyle name="Пояснение 11 6 2 3" xfId="31386"/>
    <cellStyle name="Пояснение 11 6 3" xfId="31387"/>
    <cellStyle name="Пояснение 11 6 3 2" xfId="31388"/>
    <cellStyle name="Пояснение 11 6 3 2 2" xfId="31389"/>
    <cellStyle name="Пояснение 11 6 3 3" xfId="31390"/>
    <cellStyle name="Пояснение 11 6 4" xfId="31391"/>
    <cellStyle name="Пояснение 11 6 4 2" xfId="31392"/>
    <cellStyle name="Пояснение 11 6 5" xfId="31393"/>
    <cellStyle name="Пояснение 12" xfId="31394"/>
    <cellStyle name="Пояснение 12 2" xfId="31395"/>
    <cellStyle name="Пояснение 12 2 2" xfId="31396"/>
    <cellStyle name="Пояснение 12 2 2 2" xfId="31397"/>
    <cellStyle name="Пояснение 12 2 2 2 2" xfId="31398"/>
    <cellStyle name="Пояснение 12 2 2 3" xfId="31399"/>
    <cellStyle name="Пояснение 12 2 3" xfId="31400"/>
    <cellStyle name="Пояснение 12 2 3 2" xfId="31401"/>
    <cellStyle name="Пояснение 12 2 3 2 2" xfId="31402"/>
    <cellStyle name="Пояснение 12 2 3 3" xfId="31403"/>
    <cellStyle name="Пояснение 12 2 4" xfId="31404"/>
    <cellStyle name="Пояснение 12 2 4 2" xfId="31405"/>
    <cellStyle name="Пояснение 12 2 5" xfId="31406"/>
    <cellStyle name="Пояснение 12 3" xfId="31407"/>
    <cellStyle name="Пояснение 12 3 2" xfId="31408"/>
    <cellStyle name="Пояснение 12 3 2 2" xfId="31409"/>
    <cellStyle name="Пояснение 12 3 2 2 2" xfId="31410"/>
    <cellStyle name="Пояснение 12 3 2 3" xfId="31411"/>
    <cellStyle name="Пояснение 12 3 3" xfId="31412"/>
    <cellStyle name="Пояснение 12 3 3 2" xfId="31413"/>
    <cellStyle name="Пояснение 12 3 3 2 2" xfId="31414"/>
    <cellStyle name="Пояснение 12 3 3 3" xfId="31415"/>
    <cellStyle name="Пояснение 12 3 4" xfId="31416"/>
    <cellStyle name="Пояснение 12 3 4 2" xfId="31417"/>
    <cellStyle name="Пояснение 12 3 5" xfId="31418"/>
    <cellStyle name="Пояснение 12 4" xfId="31419"/>
    <cellStyle name="Пояснение 12 4 2" xfId="31420"/>
    <cellStyle name="Пояснение 12 4 2 2" xfId="31421"/>
    <cellStyle name="Пояснение 12 4 2 2 2" xfId="31422"/>
    <cellStyle name="Пояснение 12 4 2 3" xfId="31423"/>
    <cellStyle name="Пояснение 12 4 3" xfId="31424"/>
    <cellStyle name="Пояснение 12 4 3 2" xfId="31425"/>
    <cellStyle name="Пояснение 12 4 3 2 2" xfId="31426"/>
    <cellStyle name="Пояснение 12 4 3 3" xfId="31427"/>
    <cellStyle name="Пояснение 12 4 4" xfId="31428"/>
    <cellStyle name="Пояснение 12 4 4 2" xfId="31429"/>
    <cellStyle name="Пояснение 12 4 5" xfId="31430"/>
    <cellStyle name="Пояснение 12 5" xfId="31431"/>
    <cellStyle name="Пояснение 12 5 2" xfId="31432"/>
    <cellStyle name="Пояснение 12 5 2 2" xfId="31433"/>
    <cellStyle name="Пояснение 12 5 2 2 2" xfId="31434"/>
    <cellStyle name="Пояснение 12 5 2 3" xfId="31435"/>
    <cellStyle name="Пояснение 12 5 3" xfId="31436"/>
    <cellStyle name="Пояснение 12 5 3 2" xfId="31437"/>
    <cellStyle name="Пояснение 12 5 3 2 2" xfId="31438"/>
    <cellStyle name="Пояснение 12 5 3 3" xfId="31439"/>
    <cellStyle name="Пояснение 12 5 4" xfId="31440"/>
    <cellStyle name="Пояснение 12 5 4 2" xfId="31441"/>
    <cellStyle name="Пояснение 12 5 5" xfId="31442"/>
    <cellStyle name="Пояснение 12 6" xfId="31443"/>
    <cellStyle name="Пояснение 12 6 2" xfId="31444"/>
    <cellStyle name="Пояснение 12 6 2 2" xfId="31445"/>
    <cellStyle name="Пояснение 12 6 2 2 2" xfId="31446"/>
    <cellStyle name="Пояснение 12 6 2 3" xfId="31447"/>
    <cellStyle name="Пояснение 12 6 3" xfId="31448"/>
    <cellStyle name="Пояснение 12 6 3 2" xfId="31449"/>
    <cellStyle name="Пояснение 12 6 3 2 2" xfId="31450"/>
    <cellStyle name="Пояснение 12 6 3 3" xfId="31451"/>
    <cellStyle name="Пояснение 12 6 4" xfId="31452"/>
    <cellStyle name="Пояснение 12 6 4 2" xfId="31453"/>
    <cellStyle name="Пояснение 12 6 5" xfId="31454"/>
    <cellStyle name="Пояснение 2" xfId="31455"/>
    <cellStyle name="Пояснение 2 2" xfId="31456"/>
    <cellStyle name="Пояснение 2 2 2" xfId="31457"/>
    <cellStyle name="Пояснение 2 2 2 2" xfId="31458"/>
    <cellStyle name="Пояснение 2 2 2 2 2" xfId="31459"/>
    <cellStyle name="Пояснение 2 2 2 3" xfId="31460"/>
    <cellStyle name="Пояснение 2 2 3" xfId="31461"/>
    <cellStyle name="Пояснение 2 2 3 2" xfId="31462"/>
    <cellStyle name="Пояснение 2 2 3 2 2" xfId="31463"/>
    <cellStyle name="Пояснение 2 2 3 3" xfId="31464"/>
    <cellStyle name="Пояснение 2 2 4" xfId="31465"/>
    <cellStyle name="Пояснение 2 2 4 2" xfId="31466"/>
    <cellStyle name="Пояснение 2 2 5" xfId="31467"/>
    <cellStyle name="Пояснение 2 3" xfId="31468"/>
    <cellStyle name="Пояснение 2 3 2" xfId="31469"/>
    <cellStyle name="Пояснение 2 3 2 2" xfId="31470"/>
    <cellStyle name="Пояснение 2 3 2 2 2" xfId="31471"/>
    <cellStyle name="Пояснение 2 3 2 3" xfId="31472"/>
    <cellStyle name="Пояснение 2 3 3" xfId="31473"/>
    <cellStyle name="Пояснение 2 3 3 2" xfId="31474"/>
    <cellStyle name="Пояснение 2 3 3 2 2" xfId="31475"/>
    <cellStyle name="Пояснение 2 3 3 3" xfId="31476"/>
    <cellStyle name="Пояснение 2 3 4" xfId="31477"/>
    <cellStyle name="Пояснение 2 3 4 2" xfId="31478"/>
    <cellStyle name="Пояснение 2 3 5" xfId="31479"/>
    <cellStyle name="Пояснение 2 4" xfId="31480"/>
    <cellStyle name="Пояснение 2 4 2" xfId="31481"/>
    <cellStyle name="Пояснение 2 4 2 2" xfId="31482"/>
    <cellStyle name="Пояснение 2 4 2 2 2" xfId="31483"/>
    <cellStyle name="Пояснение 2 4 2 3" xfId="31484"/>
    <cellStyle name="Пояснение 2 4 3" xfId="31485"/>
    <cellStyle name="Пояснение 2 4 3 2" xfId="31486"/>
    <cellStyle name="Пояснение 2 4 3 2 2" xfId="31487"/>
    <cellStyle name="Пояснение 2 4 3 3" xfId="31488"/>
    <cellStyle name="Пояснение 2 4 4" xfId="31489"/>
    <cellStyle name="Пояснение 2 4 4 2" xfId="31490"/>
    <cellStyle name="Пояснение 2 4 5" xfId="31491"/>
    <cellStyle name="Пояснение 2 5" xfId="31492"/>
    <cellStyle name="Пояснение 2 5 2" xfId="31493"/>
    <cellStyle name="Пояснение 2 5 2 2" xfId="31494"/>
    <cellStyle name="Пояснение 2 5 2 2 2" xfId="31495"/>
    <cellStyle name="Пояснение 2 5 2 3" xfId="31496"/>
    <cellStyle name="Пояснение 2 5 3" xfId="31497"/>
    <cellStyle name="Пояснение 2 5 3 2" xfId="31498"/>
    <cellStyle name="Пояснение 2 5 3 2 2" xfId="31499"/>
    <cellStyle name="Пояснение 2 5 3 3" xfId="31500"/>
    <cellStyle name="Пояснение 2 5 4" xfId="31501"/>
    <cellStyle name="Пояснение 2 5 4 2" xfId="31502"/>
    <cellStyle name="Пояснение 2 5 5" xfId="31503"/>
    <cellStyle name="Пояснение 2 6" xfId="31504"/>
    <cellStyle name="Пояснение 2 6 2" xfId="31505"/>
    <cellStyle name="Пояснение 2 6 2 2" xfId="31506"/>
    <cellStyle name="Пояснение 2 6 2 2 2" xfId="31507"/>
    <cellStyle name="Пояснение 2 6 2 3" xfId="31508"/>
    <cellStyle name="Пояснение 2 6 3" xfId="31509"/>
    <cellStyle name="Пояснение 2 6 3 2" xfId="31510"/>
    <cellStyle name="Пояснение 2 6 3 2 2" xfId="31511"/>
    <cellStyle name="Пояснение 2 6 3 3" xfId="31512"/>
    <cellStyle name="Пояснение 2 6 4" xfId="31513"/>
    <cellStyle name="Пояснение 2 6 4 2" xfId="31514"/>
    <cellStyle name="Пояснение 2 6 5" xfId="31515"/>
    <cellStyle name="Пояснение 3" xfId="31516"/>
    <cellStyle name="Пояснение 3 2" xfId="31517"/>
    <cellStyle name="Пояснение 3 2 2" xfId="31518"/>
    <cellStyle name="Пояснение 3 2 2 2" xfId="31519"/>
    <cellStyle name="Пояснение 3 2 2 2 2" xfId="31520"/>
    <cellStyle name="Пояснение 3 2 2 3" xfId="31521"/>
    <cellStyle name="Пояснение 3 2 3" xfId="31522"/>
    <cellStyle name="Пояснение 3 2 3 2" xfId="31523"/>
    <cellStyle name="Пояснение 3 2 3 2 2" xfId="31524"/>
    <cellStyle name="Пояснение 3 2 3 3" xfId="31525"/>
    <cellStyle name="Пояснение 3 2 4" xfId="31526"/>
    <cellStyle name="Пояснение 3 2 4 2" xfId="31527"/>
    <cellStyle name="Пояснение 3 2 5" xfId="31528"/>
    <cellStyle name="Пояснение 3 3" xfId="31529"/>
    <cellStyle name="Пояснение 3 3 2" xfId="31530"/>
    <cellStyle name="Пояснение 3 3 2 2" xfId="31531"/>
    <cellStyle name="Пояснение 3 3 2 2 2" xfId="31532"/>
    <cellStyle name="Пояснение 3 3 2 3" xfId="31533"/>
    <cellStyle name="Пояснение 3 3 3" xfId="31534"/>
    <cellStyle name="Пояснение 3 3 3 2" xfId="31535"/>
    <cellStyle name="Пояснение 3 3 3 2 2" xfId="31536"/>
    <cellStyle name="Пояснение 3 3 3 3" xfId="31537"/>
    <cellStyle name="Пояснение 3 3 4" xfId="31538"/>
    <cellStyle name="Пояснение 3 3 4 2" xfId="31539"/>
    <cellStyle name="Пояснение 3 3 5" xfId="31540"/>
    <cellStyle name="Пояснение 3 4" xfId="31541"/>
    <cellStyle name="Пояснение 3 4 2" xfId="31542"/>
    <cellStyle name="Пояснение 3 4 2 2" xfId="31543"/>
    <cellStyle name="Пояснение 3 4 2 2 2" xfId="31544"/>
    <cellStyle name="Пояснение 3 4 2 3" xfId="31545"/>
    <cellStyle name="Пояснение 3 4 3" xfId="31546"/>
    <cellStyle name="Пояснение 3 4 3 2" xfId="31547"/>
    <cellStyle name="Пояснение 3 4 3 2 2" xfId="31548"/>
    <cellStyle name="Пояснение 3 4 3 3" xfId="31549"/>
    <cellStyle name="Пояснение 3 4 4" xfId="31550"/>
    <cellStyle name="Пояснение 3 4 4 2" xfId="31551"/>
    <cellStyle name="Пояснение 3 4 5" xfId="31552"/>
    <cellStyle name="Пояснение 3 5" xfId="31553"/>
    <cellStyle name="Пояснение 3 5 2" xfId="31554"/>
    <cellStyle name="Пояснение 3 5 2 2" xfId="31555"/>
    <cellStyle name="Пояснение 3 5 2 2 2" xfId="31556"/>
    <cellStyle name="Пояснение 3 5 2 3" xfId="31557"/>
    <cellStyle name="Пояснение 3 5 3" xfId="31558"/>
    <cellStyle name="Пояснение 3 5 3 2" xfId="31559"/>
    <cellStyle name="Пояснение 3 5 3 2 2" xfId="31560"/>
    <cellStyle name="Пояснение 3 5 3 3" xfId="31561"/>
    <cellStyle name="Пояснение 3 5 4" xfId="31562"/>
    <cellStyle name="Пояснение 3 5 4 2" xfId="31563"/>
    <cellStyle name="Пояснение 3 5 5" xfId="31564"/>
    <cellStyle name="Пояснение 3 6" xfId="31565"/>
    <cellStyle name="Пояснение 3 6 2" xfId="31566"/>
    <cellStyle name="Пояснение 3 6 2 2" xfId="31567"/>
    <cellStyle name="Пояснение 3 6 2 2 2" xfId="31568"/>
    <cellStyle name="Пояснение 3 6 2 3" xfId="31569"/>
    <cellStyle name="Пояснение 3 6 3" xfId="31570"/>
    <cellStyle name="Пояснение 3 6 3 2" xfId="31571"/>
    <cellStyle name="Пояснение 3 6 3 2 2" xfId="31572"/>
    <cellStyle name="Пояснение 3 6 3 3" xfId="31573"/>
    <cellStyle name="Пояснение 3 6 4" xfId="31574"/>
    <cellStyle name="Пояснение 3 6 4 2" xfId="31575"/>
    <cellStyle name="Пояснение 3 6 5" xfId="31576"/>
    <cellStyle name="Пояснение 4" xfId="31577"/>
    <cellStyle name="Пояснение 4 2" xfId="31578"/>
    <cellStyle name="Пояснение 4 2 2" xfId="31579"/>
    <cellStyle name="Пояснение 4 2 2 2" xfId="31580"/>
    <cellStyle name="Пояснение 4 2 2 2 2" xfId="31581"/>
    <cellStyle name="Пояснение 4 2 2 3" xfId="31582"/>
    <cellStyle name="Пояснение 4 2 3" xfId="31583"/>
    <cellStyle name="Пояснение 4 2 3 2" xfId="31584"/>
    <cellStyle name="Пояснение 4 2 3 2 2" xfId="31585"/>
    <cellStyle name="Пояснение 4 2 3 3" xfId="31586"/>
    <cellStyle name="Пояснение 4 2 4" xfId="31587"/>
    <cellStyle name="Пояснение 4 2 4 2" xfId="31588"/>
    <cellStyle name="Пояснение 4 2 5" xfId="31589"/>
    <cellStyle name="Пояснение 4 3" xfId="31590"/>
    <cellStyle name="Пояснение 4 3 2" xfId="31591"/>
    <cellStyle name="Пояснение 4 3 2 2" xfId="31592"/>
    <cellStyle name="Пояснение 4 3 2 2 2" xfId="31593"/>
    <cellStyle name="Пояснение 4 3 2 3" xfId="31594"/>
    <cellStyle name="Пояснение 4 3 3" xfId="31595"/>
    <cellStyle name="Пояснение 4 3 3 2" xfId="31596"/>
    <cellStyle name="Пояснение 4 3 3 2 2" xfId="31597"/>
    <cellStyle name="Пояснение 4 3 3 3" xfId="31598"/>
    <cellStyle name="Пояснение 4 3 4" xfId="31599"/>
    <cellStyle name="Пояснение 4 3 4 2" xfId="31600"/>
    <cellStyle name="Пояснение 4 3 5" xfId="31601"/>
    <cellStyle name="Пояснение 4 4" xfId="31602"/>
    <cellStyle name="Пояснение 4 4 2" xfId="31603"/>
    <cellStyle name="Пояснение 4 4 2 2" xfId="31604"/>
    <cellStyle name="Пояснение 4 4 2 2 2" xfId="31605"/>
    <cellStyle name="Пояснение 4 4 2 3" xfId="31606"/>
    <cellStyle name="Пояснение 4 4 3" xfId="31607"/>
    <cellStyle name="Пояснение 4 4 3 2" xfId="31608"/>
    <cellStyle name="Пояснение 4 4 3 2 2" xfId="31609"/>
    <cellStyle name="Пояснение 4 4 3 3" xfId="31610"/>
    <cellStyle name="Пояснение 4 4 4" xfId="31611"/>
    <cellStyle name="Пояснение 4 4 4 2" xfId="31612"/>
    <cellStyle name="Пояснение 4 4 5" xfId="31613"/>
    <cellStyle name="Пояснение 4 5" xfId="31614"/>
    <cellStyle name="Пояснение 4 5 2" xfId="31615"/>
    <cellStyle name="Пояснение 4 5 2 2" xfId="31616"/>
    <cellStyle name="Пояснение 4 5 2 2 2" xfId="31617"/>
    <cellStyle name="Пояснение 4 5 2 3" xfId="31618"/>
    <cellStyle name="Пояснение 4 5 3" xfId="31619"/>
    <cellStyle name="Пояснение 4 5 3 2" xfId="31620"/>
    <cellStyle name="Пояснение 4 5 3 2 2" xfId="31621"/>
    <cellStyle name="Пояснение 4 5 3 3" xfId="31622"/>
    <cellStyle name="Пояснение 4 5 4" xfId="31623"/>
    <cellStyle name="Пояснение 4 5 4 2" xfId="31624"/>
    <cellStyle name="Пояснение 4 5 5" xfId="31625"/>
    <cellStyle name="Пояснение 4 6" xfId="31626"/>
    <cellStyle name="Пояснение 4 6 2" xfId="31627"/>
    <cellStyle name="Пояснение 4 6 2 2" xfId="31628"/>
    <cellStyle name="Пояснение 4 6 2 2 2" xfId="31629"/>
    <cellStyle name="Пояснение 4 6 2 3" xfId="31630"/>
    <cellStyle name="Пояснение 4 6 3" xfId="31631"/>
    <cellStyle name="Пояснение 4 6 3 2" xfId="31632"/>
    <cellStyle name="Пояснение 4 6 3 2 2" xfId="31633"/>
    <cellStyle name="Пояснение 4 6 3 3" xfId="31634"/>
    <cellStyle name="Пояснение 4 6 4" xfId="31635"/>
    <cellStyle name="Пояснение 4 6 4 2" xfId="31636"/>
    <cellStyle name="Пояснение 4 6 5" xfId="31637"/>
    <cellStyle name="Пояснение 5" xfId="31638"/>
    <cellStyle name="Пояснение 5 2" xfId="31639"/>
    <cellStyle name="Пояснение 5 2 2" xfId="31640"/>
    <cellStyle name="Пояснение 5 2 2 2" xfId="31641"/>
    <cellStyle name="Пояснение 5 2 2 2 2" xfId="31642"/>
    <cellStyle name="Пояснение 5 2 2 3" xfId="31643"/>
    <cellStyle name="Пояснение 5 2 3" xfId="31644"/>
    <cellStyle name="Пояснение 5 2 3 2" xfId="31645"/>
    <cellStyle name="Пояснение 5 2 3 2 2" xfId="31646"/>
    <cellStyle name="Пояснение 5 2 3 3" xfId="31647"/>
    <cellStyle name="Пояснение 5 2 4" xfId="31648"/>
    <cellStyle name="Пояснение 5 2 4 2" xfId="31649"/>
    <cellStyle name="Пояснение 5 2 5" xfId="31650"/>
    <cellStyle name="Пояснение 5 3" xfId="31651"/>
    <cellStyle name="Пояснение 5 3 2" xfId="31652"/>
    <cellStyle name="Пояснение 5 3 2 2" xfId="31653"/>
    <cellStyle name="Пояснение 5 3 2 2 2" xfId="31654"/>
    <cellStyle name="Пояснение 5 3 2 3" xfId="31655"/>
    <cellStyle name="Пояснение 5 3 3" xfId="31656"/>
    <cellStyle name="Пояснение 5 3 3 2" xfId="31657"/>
    <cellStyle name="Пояснение 5 3 3 2 2" xfId="31658"/>
    <cellStyle name="Пояснение 5 3 3 3" xfId="31659"/>
    <cellStyle name="Пояснение 5 3 4" xfId="31660"/>
    <cellStyle name="Пояснение 5 3 4 2" xfId="31661"/>
    <cellStyle name="Пояснение 5 3 5" xfId="31662"/>
    <cellStyle name="Пояснение 5 4" xfId="31663"/>
    <cellStyle name="Пояснение 5 4 2" xfId="31664"/>
    <cellStyle name="Пояснение 5 4 2 2" xfId="31665"/>
    <cellStyle name="Пояснение 5 4 2 2 2" xfId="31666"/>
    <cellStyle name="Пояснение 5 4 2 3" xfId="31667"/>
    <cellStyle name="Пояснение 5 4 3" xfId="31668"/>
    <cellStyle name="Пояснение 5 4 3 2" xfId="31669"/>
    <cellStyle name="Пояснение 5 4 3 2 2" xfId="31670"/>
    <cellStyle name="Пояснение 5 4 3 3" xfId="31671"/>
    <cellStyle name="Пояснение 5 4 4" xfId="31672"/>
    <cellStyle name="Пояснение 5 4 4 2" xfId="31673"/>
    <cellStyle name="Пояснение 5 4 5" xfId="31674"/>
    <cellStyle name="Пояснение 5 5" xfId="31675"/>
    <cellStyle name="Пояснение 5 5 2" xfId="31676"/>
    <cellStyle name="Пояснение 5 5 2 2" xfId="31677"/>
    <cellStyle name="Пояснение 5 5 2 2 2" xfId="31678"/>
    <cellStyle name="Пояснение 5 5 2 3" xfId="31679"/>
    <cellStyle name="Пояснение 5 5 3" xfId="31680"/>
    <cellStyle name="Пояснение 5 5 3 2" xfId="31681"/>
    <cellStyle name="Пояснение 5 5 3 2 2" xfId="31682"/>
    <cellStyle name="Пояснение 5 5 3 3" xfId="31683"/>
    <cellStyle name="Пояснение 5 5 4" xfId="31684"/>
    <cellStyle name="Пояснение 5 5 4 2" xfId="31685"/>
    <cellStyle name="Пояснение 5 5 5" xfId="31686"/>
    <cellStyle name="Пояснение 5 6" xfId="31687"/>
    <cellStyle name="Пояснение 5 6 2" xfId="31688"/>
    <cellStyle name="Пояснение 5 6 2 2" xfId="31689"/>
    <cellStyle name="Пояснение 5 6 2 2 2" xfId="31690"/>
    <cellStyle name="Пояснение 5 6 2 3" xfId="31691"/>
    <cellStyle name="Пояснение 5 6 3" xfId="31692"/>
    <cellStyle name="Пояснение 5 6 3 2" xfId="31693"/>
    <cellStyle name="Пояснение 5 6 3 2 2" xfId="31694"/>
    <cellStyle name="Пояснение 5 6 3 3" xfId="31695"/>
    <cellStyle name="Пояснение 5 6 4" xfId="31696"/>
    <cellStyle name="Пояснение 5 6 4 2" xfId="31697"/>
    <cellStyle name="Пояснение 5 6 5" xfId="31698"/>
    <cellStyle name="Пояснение 6" xfId="31699"/>
    <cellStyle name="Пояснение 6 2" xfId="31700"/>
    <cellStyle name="Пояснение 6 2 2" xfId="31701"/>
    <cellStyle name="Пояснение 6 2 2 2" xfId="31702"/>
    <cellStyle name="Пояснение 6 2 2 2 2" xfId="31703"/>
    <cellStyle name="Пояснение 6 2 2 3" xfId="31704"/>
    <cellStyle name="Пояснение 6 2 3" xfId="31705"/>
    <cellStyle name="Пояснение 6 2 3 2" xfId="31706"/>
    <cellStyle name="Пояснение 6 2 3 2 2" xfId="31707"/>
    <cellStyle name="Пояснение 6 2 3 3" xfId="31708"/>
    <cellStyle name="Пояснение 6 2 4" xfId="31709"/>
    <cellStyle name="Пояснение 6 2 4 2" xfId="31710"/>
    <cellStyle name="Пояснение 6 2 5" xfId="31711"/>
    <cellStyle name="Пояснение 6 3" xfId="31712"/>
    <cellStyle name="Пояснение 6 3 2" xfId="31713"/>
    <cellStyle name="Пояснение 6 3 2 2" xfId="31714"/>
    <cellStyle name="Пояснение 6 3 2 2 2" xfId="31715"/>
    <cellStyle name="Пояснение 6 3 2 3" xfId="31716"/>
    <cellStyle name="Пояснение 6 3 3" xfId="31717"/>
    <cellStyle name="Пояснение 6 3 3 2" xfId="31718"/>
    <cellStyle name="Пояснение 6 3 3 2 2" xfId="31719"/>
    <cellStyle name="Пояснение 6 3 3 3" xfId="31720"/>
    <cellStyle name="Пояснение 6 3 4" xfId="31721"/>
    <cellStyle name="Пояснение 6 3 4 2" xfId="31722"/>
    <cellStyle name="Пояснение 6 3 5" xfId="31723"/>
    <cellStyle name="Пояснение 6 4" xfId="31724"/>
    <cellStyle name="Пояснение 6 4 2" xfId="31725"/>
    <cellStyle name="Пояснение 6 4 2 2" xfId="31726"/>
    <cellStyle name="Пояснение 6 4 2 2 2" xfId="31727"/>
    <cellStyle name="Пояснение 6 4 2 3" xfId="31728"/>
    <cellStyle name="Пояснение 6 4 3" xfId="31729"/>
    <cellStyle name="Пояснение 6 4 3 2" xfId="31730"/>
    <cellStyle name="Пояснение 6 4 3 2 2" xfId="31731"/>
    <cellStyle name="Пояснение 6 4 3 3" xfId="31732"/>
    <cellStyle name="Пояснение 6 4 4" xfId="31733"/>
    <cellStyle name="Пояснение 6 4 4 2" xfId="31734"/>
    <cellStyle name="Пояснение 6 4 5" xfId="31735"/>
    <cellStyle name="Пояснение 6 5" xfId="31736"/>
    <cellStyle name="Пояснение 6 5 2" xfId="31737"/>
    <cellStyle name="Пояснение 6 5 2 2" xfId="31738"/>
    <cellStyle name="Пояснение 6 5 2 2 2" xfId="31739"/>
    <cellStyle name="Пояснение 6 5 2 3" xfId="31740"/>
    <cellStyle name="Пояснение 6 5 3" xfId="31741"/>
    <cellStyle name="Пояснение 6 5 3 2" xfId="31742"/>
    <cellStyle name="Пояснение 6 5 3 2 2" xfId="31743"/>
    <cellStyle name="Пояснение 6 5 3 3" xfId="31744"/>
    <cellStyle name="Пояснение 6 5 4" xfId="31745"/>
    <cellStyle name="Пояснение 6 5 4 2" xfId="31746"/>
    <cellStyle name="Пояснение 6 5 5" xfId="31747"/>
    <cellStyle name="Пояснение 6 6" xfId="31748"/>
    <cellStyle name="Пояснение 6 6 2" xfId="31749"/>
    <cellStyle name="Пояснение 6 6 2 2" xfId="31750"/>
    <cellStyle name="Пояснение 6 6 2 2 2" xfId="31751"/>
    <cellStyle name="Пояснение 6 6 2 3" xfId="31752"/>
    <cellStyle name="Пояснение 6 6 3" xfId="31753"/>
    <cellStyle name="Пояснение 6 6 3 2" xfId="31754"/>
    <cellStyle name="Пояснение 6 6 3 2 2" xfId="31755"/>
    <cellStyle name="Пояснение 6 6 3 3" xfId="31756"/>
    <cellStyle name="Пояснение 6 6 4" xfId="31757"/>
    <cellStyle name="Пояснение 6 6 4 2" xfId="31758"/>
    <cellStyle name="Пояснение 6 6 5" xfId="31759"/>
    <cellStyle name="Пояснение 7" xfId="31760"/>
    <cellStyle name="Пояснение 7 2" xfId="31761"/>
    <cellStyle name="Пояснение 7 2 2" xfId="31762"/>
    <cellStyle name="Пояснение 7 2 2 2" xfId="31763"/>
    <cellStyle name="Пояснение 7 2 2 2 2" xfId="31764"/>
    <cellStyle name="Пояснение 7 2 2 3" xfId="31765"/>
    <cellStyle name="Пояснение 7 2 3" xfId="31766"/>
    <cellStyle name="Пояснение 7 2 3 2" xfId="31767"/>
    <cellStyle name="Пояснение 7 2 3 2 2" xfId="31768"/>
    <cellStyle name="Пояснение 7 2 3 3" xfId="31769"/>
    <cellStyle name="Пояснение 7 2 4" xfId="31770"/>
    <cellStyle name="Пояснение 7 2 4 2" xfId="31771"/>
    <cellStyle name="Пояснение 7 2 5" xfId="31772"/>
    <cellStyle name="Пояснение 7 3" xfId="31773"/>
    <cellStyle name="Пояснение 7 3 2" xfId="31774"/>
    <cellStyle name="Пояснение 7 3 2 2" xfId="31775"/>
    <cellStyle name="Пояснение 7 3 2 2 2" xfId="31776"/>
    <cellStyle name="Пояснение 7 3 2 3" xfId="31777"/>
    <cellStyle name="Пояснение 7 3 3" xfId="31778"/>
    <cellStyle name="Пояснение 7 3 3 2" xfId="31779"/>
    <cellStyle name="Пояснение 7 3 3 2 2" xfId="31780"/>
    <cellStyle name="Пояснение 7 3 3 3" xfId="31781"/>
    <cellStyle name="Пояснение 7 3 4" xfId="31782"/>
    <cellStyle name="Пояснение 7 3 4 2" xfId="31783"/>
    <cellStyle name="Пояснение 7 3 5" xfId="31784"/>
    <cellStyle name="Пояснение 7 4" xfId="31785"/>
    <cellStyle name="Пояснение 7 4 2" xfId="31786"/>
    <cellStyle name="Пояснение 7 4 2 2" xfId="31787"/>
    <cellStyle name="Пояснение 7 4 2 2 2" xfId="31788"/>
    <cellStyle name="Пояснение 7 4 2 3" xfId="31789"/>
    <cellStyle name="Пояснение 7 4 3" xfId="31790"/>
    <cellStyle name="Пояснение 7 4 3 2" xfId="31791"/>
    <cellStyle name="Пояснение 7 4 3 2 2" xfId="31792"/>
    <cellStyle name="Пояснение 7 4 3 3" xfId="31793"/>
    <cellStyle name="Пояснение 7 4 4" xfId="31794"/>
    <cellStyle name="Пояснение 7 4 4 2" xfId="31795"/>
    <cellStyle name="Пояснение 7 4 5" xfId="31796"/>
    <cellStyle name="Пояснение 7 5" xfId="31797"/>
    <cellStyle name="Пояснение 7 5 2" xfId="31798"/>
    <cellStyle name="Пояснение 7 5 2 2" xfId="31799"/>
    <cellStyle name="Пояснение 7 5 2 2 2" xfId="31800"/>
    <cellStyle name="Пояснение 7 5 2 3" xfId="31801"/>
    <cellStyle name="Пояснение 7 5 3" xfId="31802"/>
    <cellStyle name="Пояснение 7 5 3 2" xfId="31803"/>
    <cellStyle name="Пояснение 7 5 3 2 2" xfId="31804"/>
    <cellStyle name="Пояснение 7 5 3 3" xfId="31805"/>
    <cellStyle name="Пояснение 7 5 4" xfId="31806"/>
    <cellStyle name="Пояснение 7 5 4 2" xfId="31807"/>
    <cellStyle name="Пояснение 7 5 5" xfId="31808"/>
    <cellStyle name="Пояснение 7 6" xfId="31809"/>
    <cellStyle name="Пояснение 7 6 2" xfId="31810"/>
    <cellStyle name="Пояснение 7 6 2 2" xfId="31811"/>
    <cellStyle name="Пояснение 7 6 2 2 2" xfId="31812"/>
    <cellStyle name="Пояснение 7 6 2 3" xfId="31813"/>
    <cellStyle name="Пояснение 7 6 3" xfId="31814"/>
    <cellStyle name="Пояснение 7 6 3 2" xfId="31815"/>
    <cellStyle name="Пояснение 7 6 3 2 2" xfId="31816"/>
    <cellStyle name="Пояснение 7 6 3 3" xfId="31817"/>
    <cellStyle name="Пояснение 7 6 4" xfId="31818"/>
    <cellStyle name="Пояснение 7 6 4 2" xfId="31819"/>
    <cellStyle name="Пояснение 7 6 5" xfId="31820"/>
    <cellStyle name="Пояснение 8" xfId="31821"/>
    <cellStyle name="Пояснение 8 2" xfId="31822"/>
    <cellStyle name="Пояснение 8 2 2" xfId="31823"/>
    <cellStyle name="Пояснение 8 2 2 2" xfId="31824"/>
    <cellStyle name="Пояснение 8 2 2 2 2" xfId="31825"/>
    <cellStyle name="Пояснение 8 2 2 3" xfId="31826"/>
    <cellStyle name="Пояснение 8 2 3" xfId="31827"/>
    <cellStyle name="Пояснение 8 2 3 2" xfId="31828"/>
    <cellStyle name="Пояснение 8 2 3 2 2" xfId="31829"/>
    <cellStyle name="Пояснение 8 2 3 3" xfId="31830"/>
    <cellStyle name="Пояснение 8 2 4" xfId="31831"/>
    <cellStyle name="Пояснение 8 2 4 2" xfId="31832"/>
    <cellStyle name="Пояснение 8 2 5" xfId="31833"/>
    <cellStyle name="Пояснение 8 3" xfId="31834"/>
    <cellStyle name="Пояснение 8 3 2" xfId="31835"/>
    <cellStyle name="Пояснение 8 3 2 2" xfId="31836"/>
    <cellStyle name="Пояснение 8 3 2 2 2" xfId="31837"/>
    <cellStyle name="Пояснение 8 3 2 3" xfId="31838"/>
    <cellStyle name="Пояснение 8 3 3" xfId="31839"/>
    <cellStyle name="Пояснение 8 3 3 2" xfId="31840"/>
    <cellStyle name="Пояснение 8 3 3 2 2" xfId="31841"/>
    <cellStyle name="Пояснение 8 3 3 3" xfId="31842"/>
    <cellStyle name="Пояснение 8 3 4" xfId="31843"/>
    <cellStyle name="Пояснение 8 3 4 2" xfId="31844"/>
    <cellStyle name="Пояснение 8 3 5" xfId="31845"/>
    <cellStyle name="Пояснение 8 4" xfId="31846"/>
    <cellStyle name="Пояснение 8 4 2" xfId="31847"/>
    <cellStyle name="Пояснение 8 4 2 2" xfId="31848"/>
    <cellStyle name="Пояснение 8 4 2 2 2" xfId="31849"/>
    <cellStyle name="Пояснение 8 4 2 3" xfId="31850"/>
    <cellStyle name="Пояснение 8 4 3" xfId="31851"/>
    <cellStyle name="Пояснение 8 4 3 2" xfId="31852"/>
    <cellStyle name="Пояснение 8 4 3 2 2" xfId="31853"/>
    <cellStyle name="Пояснение 8 4 3 3" xfId="31854"/>
    <cellStyle name="Пояснение 8 4 4" xfId="31855"/>
    <cellStyle name="Пояснение 8 4 4 2" xfId="31856"/>
    <cellStyle name="Пояснение 8 4 5" xfId="31857"/>
    <cellStyle name="Пояснение 8 5" xfId="31858"/>
    <cellStyle name="Пояснение 8 5 2" xfId="31859"/>
    <cellStyle name="Пояснение 8 5 2 2" xfId="31860"/>
    <cellStyle name="Пояснение 8 5 2 2 2" xfId="31861"/>
    <cellStyle name="Пояснение 8 5 2 3" xfId="31862"/>
    <cellStyle name="Пояснение 8 5 3" xfId="31863"/>
    <cellStyle name="Пояснение 8 5 3 2" xfId="31864"/>
    <cellStyle name="Пояснение 8 5 3 2 2" xfId="31865"/>
    <cellStyle name="Пояснение 8 5 3 3" xfId="31866"/>
    <cellStyle name="Пояснение 8 5 4" xfId="31867"/>
    <cellStyle name="Пояснение 8 5 4 2" xfId="31868"/>
    <cellStyle name="Пояснение 8 5 5" xfId="31869"/>
    <cellStyle name="Пояснение 8 6" xfId="31870"/>
    <cellStyle name="Пояснение 8 6 2" xfId="31871"/>
    <cellStyle name="Пояснение 8 6 2 2" xfId="31872"/>
    <cellStyle name="Пояснение 8 6 2 2 2" xfId="31873"/>
    <cellStyle name="Пояснение 8 6 2 3" xfId="31874"/>
    <cellStyle name="Пояснение 8 6 3" xfId="31875"/>
    <cellStyle name="Пояснение 8 6 3 2" xfId="31876"/>
    <cellStyle name="Пояснение 8 6 3 2 2" xfId="31877"/>
    <cellStyle name="Пояснение 8 6 3 3" xfId="31878"/>
    <cellStyle name="Пояснение 8 6 4" xfId="31879"/>
    <cellStyle name="Пояснение 8 6 4 2" xfId="31880"/>
    <cellStyle name="Пояснение 8 6 5" xfId="31881"/>
    <cellStyle name="Пояснение 9" xfId="31882"/>
    <cellStyle name="Пояснение 9 2" xfId="31883"/>
    <cellStyle name="Пояснение 9 2 2" xfId="31884"/>
    <cellStyle name="Пояснение 9 2 2 2" xfId="31885"/>
    <cellStyle name="Пояснение 9 2 2 2 2" xfId="31886"/>
    <cellStyle name="Пояснение 9 2 2 3" xfId="31887"/>
    <cellStyle name="Пояснение 9 2 3" xfId="31888"/>
    <cellStyle name="Пояснение 9 2 3 2" xfId="31889"/>
    <cellStyle name="Пояснение 9 2 3 2 2" xfId="31890"/>
    <cellStyle name="Пояснение 9 2 3 3" xfId="31891"/>
    <cellStyle name="Пояснение 9 2 4" xfId="31892"/>
    <cellStyle name="Пояснение 9 2 4 2" xfId="31893"/>
    <cellStyle name="Пояснение 9 2 5" xfId="31894"/>
    <cellStyle name="Пояснение 9 3" xfId="31895"/>
    <cellStyle name="Пояснение 9 3 2" xfId="31896"/>
    <cellStyle name="Пояснение 9 3 2 2" xfId="31897"/>
    <cellStyle name="Пояснение 9 3 2 2 2" xfId="31898"/>
    <cellStyle name="Пояснение 9 3 2 3" xfId="31899"/>
    <cellStyle name="Пояснение 9 3 3" xfId="31900"/>
    <cellStyle name="Пояснение 9 3 3 2" xfId="31901"/>
    <cellStyle name="Пояснение 9 3 3 2 2" xfId="31902"/>
    <cellStyle name="Пояснение 9 3 3 3" xfId="31903"/>
    <cellStyle name="Пояснение 9 3 4" xfId="31904"/>
    <cellStyle name="Пояснение 9 3 4 2" xfId="31905"/>
    <cellStyle name="Пояснение 9 3 5" xfId="31906"/>
    <cellStyle name="Пояснение 9 4" xfId="31907"/>
    <cellStyle name="Пояснение 9 4 2" xfId="31908"/>
    <cellStyle name="Пояснение 9 4 2 2" xfId="31909"/>
    <cellStyle name="Пояснение 9 4 2 2 2" xfId="31910"/>
    <cellStyle name="Пояснение 9 4 2 3" xfId="31911"/>
    <cellStyle name="Пояснение 9 4 3" xfId="31912"/>
    <cellStyle name="Пояснение 9 4 3 2" xfId="31913"/>
    <cellStyle name="Пояснение 9 4 3 2 2" xfId="31914"/>
    <cellStyle name="Пояснение 9 4 3 3" xfId="31915"/>
    <cellStyle name="Пояснение 9 4 4" xfId="31916"/>
    <cellStyle name="Пояснение 9 4 4 2" xfId="31917"/>
    <cellStyle name="Пояснение 9 4 5" xfId="31918"/>
    <cellStyle name="Пояснение 9 5" xfId="31919"/>
    <cellStyle name="Пояснение 9 5 2" xfId="31920"/>
    <cellStyle name="Пояснение 9 5 2 2" xfId="31921"/>
    <cellStyle name="Пояснение 9 5 2 2 2" xfId="31922"/>
    <cellStyle name="Пояснение 9 5 2 3" xfId="31923"/>
    <cellStyle name="Пояснение 9 5 3" xfId="31924"/>
    <cellStyle name="Пояснение 9 5 3 2" xfId="31925"/>
    <cellStyle name="Пояснение 9 5 3 2 2" xfId="31926"/>
    <cellStyle name="Пояснение 9 5 3 3" xfId="31927"/>
    <cellStyle name="Пояснение 9 5 4" xfId="31928"/>
    <cellStyle name="Пояснение 9 5 4 2" xfId="31929"/>
    <cellStyle name="Пояснение 9 5 5" xfId="31930"/>
    <cellStyle name="Пояснение 9 6" xfId="31931"/>
    <cellStyle name="Пояснение 9 6 2" xfId="31932"/>
    <cellStyle name="Пояснение 9 6 2 2" xfId="31933"/>
    <cellStyle name="Пояснение 9 6 2 2 2" xfId="31934"/>
    <cellStyle name="Пояснение 9 6 2 3" xfId="31935"/>
    <cellStyle name="Пояснение 9 6 3" xfId="31936"/>
    <cellStyle name="Пояснение 9 6 3 2" xfId="31937"/>
    <cellStyle name="Пояснение 9 6 3 2 2" xfId="31938"/>
    <cellStyle name="Пояснение 9 6 3 3" xfId="31939"/>
    <cellStyle name="Пояснение 9 6 4" xfId="31940"/>
    <cellStyle name="Пояснение 9 6 4 2" xfId="31941"/>
    <cellStyle name="Пояснение 9 6 5" xfId="31942"/>
    <cellStyle name="Примечание 10" xfId="31943"/>
    <cellStyle name="Примечание 10 2" xfId="31944"/>
    <cellStyle name="Примечание 10 2 2" xfId="31945"/>
    <cellStyle name="Примечание 10 2 2 2" xfId="31946"/>
    <cellStyle name="Примечание 10 2 2 2 2" xfId="31947"/>
    <cellStyle name="Примечание 10 2 2 3" xfId="31948"/>
    <cellStyle name="Примечание 10 2 3" xfId="31949"/>
    <cellStyle name="Примечание 10 2 3 2" xfId="31950"/>
    <cellStyle name="Примечание 10 2 3 2 2" xfId="31951"/>
    <cellStyle name="Примечание 10 2 3 3" xfId="31952"/>
    <cellStyle name="Примечание 10 2 4" xfId="31953"/>
    <cellStyle name="Примечание 10 2 4 2" xfId="31954"/>
    <cellStyle name="Примечание 10 2 5" xfId="31955"/>
    <cellStyle name="Примечание 10 3" xfId="31956"/>
    <cellStyle name="Примечание 10 3 2" xfId="31957"/>
    <cellStyle name="Примечание 10 3 2 2" xfId="31958"/>
    <cellStyle name="Примечание 10 3 2 2 2" xfId="31959"/>
    <cellStyle name="Примечание 10 3 2 3" xfId="31960"/>
    <cellStyle name="Примечание 10 3 3" xfId="31961"/>
    <cellStyle name="Примечание 10 3 3 2" xfId="31962"/>
    <cellStyle name="Примечание 10 3 3 2 2" xfId="31963"/>
    <cellStyle name="Примечание 10 3 3 3" xfId="31964"/>
    <cellStyle name="Примечание 10 3 4" xfId="31965"/>
    <cellStyle name="Примечание 10 3 4 2" xfId="31966"/>
    <cellStyle name="Примечание 10 3 5" xfId="31967"/>
    <cellStyle name="Примечание 10 4" xfId="31968"/>
    <cellStyle name="Примечание 10 4 2" xfId="31969"/>
    <cellStyle name="Примечание 10 4 2 2" xfId="31970"/>
    <cellStyle name="Примечание 10 4 2 2 2" xfId="31971"/>
    <cellStyle name="Примечание 10 4 2 3" xfId="31972"/>
    <cellStyle name="Примечание 10 4 3" xfId="31973"/>
    <cellStyle name="Примечание 10 4 3 2" xfId="31974"/>
    <cellStyle name="Примечание 10 4 3 2 2" xfId="31975"/>
    <cellStyle name="Примечание 10 4 3 3" xfId="31976"/>
    <cellStyle name="Примечание 10 4 4" xfId="31977"/>
    <cellStyle name="Примечание 10 4 4 2" xfId="31978"/>
    <cellStyle name="Примечание 10 4 5" xfId="31979"/>
    <cellStyle name="Примечание 10 5" xfId="31980"/>
    <cellStyle name="Примечание 10 5 2" xfId="31981"/>
    <cellStyle name="Примечание 10 5 2 2" xfId="31982"/>
    <cellStyle name="Примечание 10 5 2 2 2" xfId="31983"/>
    <cellStyle name="Примечание 10 5 2 3" xfId="31984"/>
    <cellStyle name="Примечание 10 5 3" xfId="31985"/>
    <cellStyle name="Примечание 10 5 3 2" xfId="31986"/>
    <cellStyle name="Примечание 10 5 3 2 2" xfId="31987"/>
    <cellStyle name="Примечание 10 5 3 3" xfId="31988"/>
    <cellStyle name="Примечание 10 5 4" xfId="31989"/>
    <cellStyle name="Примечание 10 5 4 2" xfId="31990"/>
    <cellStyle name="Примечание 10 5 5" xfId="31991"/>
    <cellStyle name="Примечание 10 6" xfId="31992"/>
    <cellStyle name="Примечание 10 6 2" xfId="31993"/>
    <cellStyle name="Примечание 10 6 2 2" xfId="31994"/>
    <cellStyle name="Примечание 10 6 2 2 2" xfId="31995"/>
    <cellStyle name="Примечание 10 6 2 3" xfId="31996"/>
    <cellStyle name="Примечание 10 6 3" xfId="31997"/>
    <cellStyle name="Примечание 10 6 3 2" xfId="31998"/>
    <cellStyle name="Примечание 10 6 3 2 2" xfId="31999"/>
    <cellStyle name="Примечание 10 6 3 3" xfId="32000"/>
    <cellStyle name="Примечание 10 6 4" xfId="32001"/>
    <cellStyle name="Примечание 10 6 4 2" xfId="32002"/>
    <cellStyle name="Примечание 10 6 5" xfId="32003"/>
    <cellStyle name="Примечание 10 7" xfId="32004"/>
    <cellStyle name="Примечание 10 7 10" xfId="32005"/>
    <cellStyle name="Примечание 10 7 10 2" xfId="32006"/>
    <cellStyle name="Примечание 10 7 11" xfId="32007"/>
    <cellStyle name="Примечание 10 7 11 2" xfId="32008"/>
    <cellStyle name="Примечание 10 7 12" xfId="32009"/>
    <cellStyle name="Примечание 10 7 2" xfId="32010"/>
    <cellStyle name="Примечание 10 7 2 2" xfId="32011"/>
    <cellStyle name="Примечание 10 7 3" xfId="32012"/>
    <cellStyle name="Примечание 10 7 3 2" xfId="32013"/>
    <cellStyle name="Примечание 10 7 4" xfId="32014"/>
    <cellStyle name="Примечание 10 7 4 2" xfId="32015"/>
    <cellStyle name="Примечание 10 7 5" xfId="32016"/>
    <cellStyle name="Примечание 10 7 5 2" xfId="32017"/>
    <cellStyle name="Примечание 10 7 6" xfId="32018"/>
    <cellStyle name="Примечание 10 7 6 2" xfId="32019"/>
    <cellStyle name="Примечание 10 7 7" xfId="32020"/>
    <cellStyle name="Примечание 10 7 7 2" xfId="32021"/>
    <cellStyle name="Примечание 10 7 8" xfId="32022"/>
    <cellStyle name="Примечание 10 7 8 2" xfId="32023"/>
    <cellStyle name="Примечание 10 7 9" xfId="32024"/>
    <cellStyle name="Примечание 10 7 9 2" xfId="32025"/>
    <cellStyle name="Примечание 10 8" xfId="32026"/>
    <cellStyle name="Примечание 11" xfId="32027"/>
    <cellStyle name="Примечание 11 2" xfId="32028"/>
    <cellStyle name="Примечание 11 2 2" xfId="32029"/>
    <cellStyle name="Примечание 11 2 2 2" xfId="32030"/>
    <cellStyle name="Примечание 11 2 2 2 2" xfId="32031"/>
    <cellStyle name="Примечание 11 2 2 3" xfId="32032"/>
    <cellStyle name="Примечание 11 2 3" xfId="32033"/>
    <cellStyle name="Примечание 11 2 3 2" xfId="32034"/>
    <cellStyle name="Примечание 11 2 3 2 2" xfId="32035"/>
    <cellStyle name="Примечание 11 2 3 3" xfId="32036"/>
    <cellStyle name="Примечание 11 2 4" xfId="32037"/>
    <cellStyle name="Примечание 11 2 4 2" xfId="32038"/>
    <cellStyle name="Примечание 11 2 5" xfId="32039"/>
    <cellStyle name="Примечание 11 3" xfId="32040"/>
    <cellStyle name="Примечание 11 3 2" xfId="32041"/>
    <cellStyle name="Примечание 11 3 2 2" xfId="32042"/>
    <cellStyle name="Примечание 11 3 2 2 2" xfId="32043"/>
    <cellStyle name="Примечание 11 3 2 3" xfId="32044"/>
    <cellStyle name="Примечание 11 3 3" xfId="32045"/>
    <cellStyle name="Примечание 11 3 3 2" xfId="32046"/>
    <cellStyle name="Примечание 11 3 3 2 2" xfId="32047"/>
    <cellStyle name="Примечание 11 3 3 3" xfId="32048"/>
    <cellStyle name="Примечание 11 3 4" xfId="32049"/>
    <cellStyle name="Примечание 11 3 4 2" xfId="32050"/>
    <cellStyle name="Примечание 11 3 5" xfId="32051"/>
    <cellStyle name="Примечание 11 4" xfId="32052"/>
    <cellStyle name="Примечание 11 4 2" xfId="32053"/>
    <cellStyle name="Примечание 11 4 2 2" xfId="32054"/>
    <cellStyle name="Примечание 11 4 2 2 2" xfId="32055"/>
    <cellStyle name="Примечание 11 4 2 3" xfId="32056"/>
    <cellStyle name="Примечание 11 4 3" xfId="32057"/>
    <cellStyle name="Примечание 11 4 3 2" xfId="32058"/>
    <cellStyle name="Примечание 11 4 3 2 2" xfId="32059"/>
    <cellStyle name="Примечание 11 4 3 3" xfId="32060"/>
    <cellStyle name="Примечание 11 4 4" xfId="32061"/>
    <cellStyle name="Примечание 11 4 4 2" xfId="32062"/>
    <cellStyle name="Примечание 11 4 5" xfId="32063"/>
    <cellStyle name="Примечание 11 5" xfId="32064"/>
    <cellStyle name="Примечание 11 5 2" xfId="32065"/>
    <cellStyle name="Примечание 11 5 2 2" xfId="32066"/>
    <cellStyle name="Примечание 11 5 2 2 2" xfId="32067"/>
    <cellStyle name="Примечание 11 5 2 3" xfId="32068"/>
    <cellStyle name="Примечание 11 5 3" xfId="32069"/>
    <cellStyle name="Примечание 11 5 3 2" xfId="32070"/>
    <cellStyle name="Примечание 11 5 3 2 2" xfId="32071"/>
    <cellStyle name="Примечание 11 5 3 3" xfId="32072"/>
    <cellStyle name="Примечание 11 5 4" xfId="32073"/>
    <cellStyle name="Примечание 11 5 4 2" xfId="32074"/>
    <cellStyle name="Примечание 11 5 5" xfId="32075"/>
    <cellStyle name="Примечание 11 6" xfId="32076"/>
    <cellStyle name="Примечание 11 6 2" xfId="32077"/>
    <cellStyle name="Примечание 11 6 2 2" xfId="32078"/>
    <cellStyle name="Примечание 11 6 2 2 2" xfId="32079"/>
    <cellStyle name="Примечание 11 6 2 3" xfId="32080"/>
    <cellStyle name="Примечание 11 6 3" xfId="32081"/>
    <cellStyle name="Примечание 11 6 3 2" xfId="32082"/>
    <cellStyle name="Примечание 11 6 3 2 2" xfId="32083"/>
    <cellStyle name="Примечание 11 6 3 3" xfId="32084"/>
    <cellStyle name="Примечание 11 6 4" xfId="32085"/>
    <cellStyle name="Примечание 11 6 4 2" xfId="32086"/>
    <cellStyle name="Примечание 11 6 5" xfId="32087"/>
    <cellStyle name="Примечание 11 7" xfId="32088"/>
    <cellStyle name="Примечание 11 7 10" xfId="32089"/>
    <cellStyle name="Примечание 11 7 10 2" xfId="32090"/>
    <cellStyle name="Примечание 11 7 11" xfId="32091"/>
    <cellStyle name="Примечание 11 7 11 2" xfId="32092"/>
    <cellStyle name="Примечание 11 7 12" xfId="32093"/>
    <cellStyle name="Примечание 11 7 2" xfId="32094"/>
    <cellStyle name="Примечание 11 7 2 2" xfId="32095"/>
    <cellStyle name="Примечание 11 7 3" xfId="32096"/>
    <cellStyle name="Примечание 11 7 3 2" xfId="32097"/>
    <cellStyle name="Примечание 11 7 4" xfId="32098"/>
    <cellStyle name="Примечание 11 7 4 2" xfId="32099"/>
    <cellStyle name="Примечание 11 7 5" xfId="32100"/>
    <cellStyle name="Примечание 11 7 5 2" xfId="32101"/>
    <cellStyle name="Примечание 11 7 6" xfId="32102"/>
    <cellStyle name="Примечание 11 7 6 2" xfId="32103"/>
    <cellStyle name="Примечание 11 7 7" xfId="32104"/>
    <cellStyle name="Примечание 11 7 7 2" xfId="32105"/>
    <cellStyle name="Примечание 11 7 8" xfId="32106"/>
    <cellStyle name="Примечание 11 7 8 2" xfId="32107"/>
    <cellStyle name="Примечание 11 7 9" xfId="32108"/>
    <cellStyle name="Примечание 11 7 9 2" xfId="32109"/>
    <cellStyle name="Примечание 11 8" xfId="32110"/>
    <cellStyle name="Примечание 12" xfId="32111"/>
    <cellStyle name="Примечание 12 2" xfId="32112"/>
    <cellStyle name="Примечание 12 2 2" xfId="32113"/>
    <cellStyle name="Примечание 12 2 2 2" xfId="32114"/>
    <cellStyle name="Примечание 12 2 2 2 2" xfId="32115"/>
    <cellStyle name="Примечание 12 2 2 3" xfId="32116"/>
    <cellStyle name="Примечание 12 2 3" xfId="32117"/>
    <cellStyle name="Примечание 12 2 3 2" xfId="32118"/>
    <cellStyle name="Примечание 12 2 3 2 2" xfId="32119"/>
    <cellStyle name="Примечание 12 2 3 3" xfId="32120"/>
    <cellStyle name="Примечание 12 2 4" xfId="32121"/>
    <cellStyle name="Примечание 12 2 4 2" xfId="32122"/>
    <cellStyle name="Примечание 12 2 5" xfId="32123"/>
    <cellStyle name="Примечание 12 3" xfId="32124"/>
    <cellStyle name="Примечание 12 3 2" xfId="32125"/>
    <cellStyle name="Примечание 12 3 2 2" xfId="32126"/>
    <cellStyle name="Примечание 12 3 2 2 2" xfId="32127"/>
    <cellStyle name="Примечание 12 3 2 3" xfId="32128"/>
    <cellStyle name="Примечание 12 3 3" xfId="32129"/>
    <cellStyle name="Примечание 12 3 3 2" xfId="32130"/>
    <cellStyle name="Примечание 12 3 3 2 2" xfId="32131"/>
    <cellStyle name="Примечание 12 3 3 3" xfId="32132"/>
    <cellStyle name="Примечание 12 3 4" xfId="32133"/>
    <cellStyle name="Примечание 12 3 4 2" xfId="32134"/>
    <cellStyle name="Примечание 12 3 5" xfId="32135"/>
    <cellStyle name="Примечание 12 4" xfId="32136"/>
    <cellStyle name="Примечание 12 4 2" xfId="32137"/>
    <cellStyle name="Примечание 12 4 2 2" xfId="32138"/>
    <cellStyle name="Примечание 12 4 2 2 2" xfId="32139"/>
    <cellStyle name="Примечание 12 4 2 3" xfId="32140"/>
    <cellStyle name="Примечание 12 4 3" xfId="32141"/>
    <cellStyle name="Примечание 12 4 3 2" xfId="32142"/>
    <cellStyle name="Примечание 12 4 3 2 2" xfId="32143"/>
    <cellStyle name="Примечание 12 4 3 3" xfId="32144"/>
    <cellStyle name="Примечание 12 4 4" xfId="32145"/>
    <cellStyle name="Примечание 12 4 4 2" xfId="32146"/>
    <cellStyle name="Примечание 12 4 5" xfId="32147"/>
    <cellStyle name="Примечание 12 5" xfId="32148"/>
    <cellStyle name="Примечание 12 5 2" xfId="32149"/>
    <cellStyle name="Примечание 12 5 2 2" xfId="32150"/>
    <cellStyle name="Примечание 12 5 2 2 2" xfId="32151"/>
    <cellStyle name="Примечание 12 5 2 3" xfId="32152"/>
    <cellStyle name="Примечание 12 5 3" xfId="32153"/>
    <cellStyle name="Примечание 12 5 3 2" xfId="32154"/>
    <cellStyle name="Примечание 12 5 3 2 2" xfId="32155"/>
    <cellStyle name="Примечание 12 5 3 3" xfId="32156"/>
    <cellStyle name="Примечание 12 5 4" xfId="32157"/>
    <cellStyle name="Примечание 12 5 4 2" xfId="32158"/>
    <cellStyle name="Примечание 12 5 5" xfId="32159"/>
    <cellStyle name="Примечание 12 6" xfId="32160"/>
    <cellStyle name="Примечание 12 6 2" xfId="32161"/>
    <cellStyle name="Примечание 12 6 2 2" xfId="32162"/>
    <cellStyle name="Примечание 12 6 2 2 2" xfId="32163"/>
    <cellStyle name="Примечание 12 6 2 3" xfId="32164"/>
    <cellStyle name="Примечание 12 6 3" xfId="32165"/>
    <cellStyle name="Примечание 12 6 3 2" xfId="32166"/>
    <cellStyle name="Примечание 12 6 3 2 2" xfId="32167"/>
    <cellStyle name="Примечание 12 6 3 3" xfId="32168"/>
    <cellStyle name="Примечание 12 6 4" xfId="32169"/>
    <cellStyle name="Примечание 12 6 4 2" xfId="32170"/>
    <cellStyle name="Примечание 12 6 5" xfId="32171"/>
    <cellStyle name="Примечание 12 7" xfId="32172"/>
    <cellStyle name="Примечание 12 7 10" xfId="32173"/>
    <cellStyle name="Примечание 12 7 10 2" xfId="32174"/>
    <cellStyle name="Примечание 12 7 11" xfId="32175"/>
    <cellStyle name="Примечание 12 7 11 2" xfId="32176"/>
    <cellStyle name="Примечание 12 7 12" xfId="32177"/>
    <cellStyle name="Примечание 12 7 2" xfId="32178"/>
    <cellStyle name="Примечание 12 7 2 2" xfId="32179"/>
    <cellStyle name="Примечание 12 7 3" xfId="32180"/>
    <cellStyle name="Примечание 12 7 3 2" xfId="32181"/>
    <cellStyle name="Примечание 12 7 4" xfId="32182"/>
    <cellStyle name="Примечание 12 7 4 2" xfId="32183"/>
    <cellStyle name="Примечание 12 7 5" xfId="32184"/>
    <cellStyle name="Примечание 12 7 5 2" xfId="32185"/>
    <cellStyle name="Примечание 12 7 6" xfId="32186"/>
    <cellStyle name="Примечание 12 7 6 2" xfId="32187"/>
    <cellStyle name="Примечание 12 7 7" xfId="32188"/>
    <cellStyle name="Примечание 12 7 7 2" xfId="32189"/>
    <cellStyle name="Примечание 12 7 8" xfId="32190"/>
    <cellStyle name="Примечание 12 7 8 2" xfId="32191"/>
    <cellStyle name="Примечание 12 7 9" xfId="32192"/>
    <cellStyle name="Примечание 12 7 9 2" xfId="32193"/>
    <cellStyle name="Примечание 12 8" xfId="32194"/>
    <cellStyle name="Примечание 2" xfId="32195"/>
    <cellStyle name="Примечание 2 10" xfId="32196"/>
    <cellStyle name="Примечание 2 10 2" xfId="32197"/>
    <cellStyle name="Примечание 2 10 2 2" xfId="32198"/>
    <cellStyle name="Примечание 2 10 2 2 2" xfId="32199"/>
    <cellStyle name="Примечание 2 10 2 2 2 2" xfId="32200"/>
    <cellStyle name="Примечание 2 10 2 2 3" xfId="32201"/>
    <cellStyle name="Примечание 2 10 2 3" xfId="32202"/>
    <cellStyle name="Примечание 2 10 2 3 2" xfId="32203"/>
    <cellStyle name="Примечание 2 10 2 3 2 2" xfId="32204"/>
    <cellStyle name="Примечание 2 10 2 3 3" xfId="32205"/>
    <cellStyle name="Примечание 2 10 2 4" xfId="32206"/>
    <cellStyle name="Примечание 2 10 2 4 2" xfId="32207"/>
    <cellStyle name="Примечание 2 10 2 5" xfId="32208"/>
    <cellStyle name="Примечание 2 10 3" xfId="32209"/>
    <cellStyle name="Примечание 2 10 3 2" xfId="32210"/>
    <cellStyle name="Примечание 2 10 3 2 2" xfId="32211"/>
    <cellStyle name="Примечание 2 10 3 2 2 2" xfId="32212"/>
    <cellStyle name="Примечание 2 10 3 2 3" xfId="32213"/>
    <cellStyle name="Примечание 2 10 3 3" xfId="32214"/>
    <cellStyle name="Примечание 2 10 3 3 2" xfId="32215"/>
    <cellStyle name="Примечание 2 10 3 3 2 2" xfId="32216"/>
    <cellStyle name="Примечание 2 10 3 3 3" xfId="32217"/>
    <cellStyle name="Примечание 2 10 3 4" xfId="32218"/>
    <cellStyle name="Примечание 2 10 3 4 2" xfId="32219"/>
    <cellStyle name="Примечание 2 10 3 5" xfId="32220"/>
    <cellStyle name="Примечание 2 10 4" xfId="32221"/>
    <cellStyle name="Примечание 2 10 4 2" xfId="32222"/>
    <cellStyle name="Примечание 2 10 4 2 2" xfId="32223"/>
    <cellStyle name="Примечание 2 10 4 2 2 2" xfId="32224"/>
    <cellStyle name="Примечание 2 10 4 2 3" xfId="32225"/>
    <cellStyle name="Примечание 2 10 4 3" xfId="32226"/>
    <cellStyle name="Примечание 2 10 4 3 2" xfId="32227"/>
    <cellStyle name="Примечание 2 10 4 3 2 2" xfId="32228"/>
    <cellStyle name="Примечание 2 10 4 3 3" xfId="32229"/>
    <cellStyle name="Примечание 2 10 4 4" xfId="32230"/>
    <cellStyle name="Примечание 2 10 4 4 2" xfId="32231"/>
    <cellStyle name="Примечание 2 10 4 5" xfId="32232"/>
    <cellStyle name="Примечание 2 10 5" xfId="32233"/>
    <cellStyle name="Примечание 2 10 5 2" xfId="32234"/>
    <cellStyle name="Примечание 2 10 5 2 2" xfId="32235"/>
    <cellStyle name="Примечание 2 10 5 2 2 2" xfId="32236"/>
    <cellStyle name="Примечание 2 10 5 2 3" xfId="32237"/>
    <cellStyle name="Примечание 2 10 5 3" xfId="32238"/>
    <cellStyle name="Примечание 2 10 5 3 2" xfId="32239"/>
    <cellStyle name="Примечание 2 10 5 3 2 2" xfId="32240"/>
    <cellStyle name="Примечание 2 10 5 3 3" xfId="32241"/>
    <cellStyle name="Примечание 2 10 5 4" xfId="32242"/>
    <cellStyle name="Примечание 2 10 5 4 2" xfId="32243"/>
    <cellStyle name="Примечание 2 10 5 5" xfId="32244"/>
    <cellStyle name="Примечание 2 10 6" xfId="32245"/>
    <cellStyle name="Примечание 2 10 6 2" xfId="32246"/>
    <cellStyle name="Примечание 2 10 6 2 2" xfId="32247"/>
    <cellStyle name="Примечание 2 10 6 2 2 2" xfId="32248"/>
    <cellStyle name="Примечание 2 10 6 2 3" xfId="32249"/>
    <cellStyle name="Примечание 2 10 6 3" xfId="32250"/>
    <cellStyle name="Примечание 2 10 6 3 2" xfId="32251"/>
    <cellStyle name="Примечание 2 10 6 3 2 2" xfId="32252"/>
    <cellStyle name="Примечание 2 10 6 3 3" xfId="32253"/>
    <cellStyle name="Примечание 2 10 6 4" xfId="32254"/>
    <cellStyle name="Примечание 2 10 6 4 2" xfId="32255"/>
    <cellStyle name="Примечание 2 10 6 5" xfId="32256"/>
    <cellStyle name="Примечание 2 10 7" xfId="32257"/>
    <cellStyle name="Примечание 2 10 7 10" xfId="32258"/>
    <cellStyle name="Примечание 2 10 7 10 2" xfId="32259"/>
    <cellStyle name="Примечание 2 10 7 11" xfId="32260"/>
    <cellStyle name="Примечание 2 10 7 11 2" xfId="32261"/>
    <cellStyle name="Примечание 2 10 7 12" xfId="32262"/>
    <cellStyle name="Примечание 2 10 7 2" xfId="32263"/>
    <cellStyle name="Примечание 2 10 7 2 2" xfId="32264"/>
    <cellStyle name="Примечание 2 10 7 3" xfId="32265"/>
    <cellStyle name="Примечание 2 10 7 3 2" xfId="32266"/>
    <cellStyle name="Примечание 2 10 7 4" xfId="32267"/>
    <cellStyle name="Примечание 2 10 7 4 2" xfId="32268"/>
    <cellStyle name="Примечание 2 10 7 5" xfId="32269"/>
    <cellStyle name="Примечание 2 10 7 5 2" xfId="32270"/>
    <cellStyle name="Примечание 2 10 7 6" xfId="32271"/>
    <cellStyle name="Примечание 2 10 7 6 2" xfId="32272"/>
    <cellStyle name="Примечание 2 10 7 7" xfId="32273"/>
    <cellStyle name="Примечание 2 10 7 7 2" xfId="32274"/>
    <cellStyle name="Примечание 2 10 7 8" xfId="32275"/>
    <cellStyle name="Примечание 2 10 7 8 2" xfId="32276"/>
    <cellStyle name="Примечание 2 10 7 9" xfId="32277"/>
    <cellStyle name="Примечание 2 10 7 9 2" xfId="32278"/>
    <cellStyle name="Примечание 2 10 8" xfId="32279"/>
    <cellStyle name="Примечание 2 11" xfId="32280"/>
    <cellStyle name="Примечание 2 11 2" xfId="32281"/>
    <cellStyle name="Примечание 2 11 2 2" xfId="32282"/>
    <cellStyle name="Примечание 2 11 2 2 2" xfId="32283"/>
    <cellStyle name="Примечание 2 11 2 2 2 2" xfId="32284"/>
    <cellStyle name="Примечание 2 11 2 2 3" xfId="32285"/>
    <cellStyle name="Примечание 2 11 2 3" xfId="32286"/>
    <cellStyle name="Примечание 2 11 2 3 2" xfId="32287"/>
    <cellStyle name="Примечание 2 11 2 3 2 2" xfId="32288"/>
    <cellStyle name="Примечание 2 11 2 3 3" xfId="32289"/>
    <cellStyle name="Примечание 2 11 2 4" xfId="32290"/>
    <cellStyle name="Примечание 2 11 2 4 2" xfId="32291"/>
    <cellStyle name="Примечание 2 11 2 5" xfId="32292"/>
    <cellStyle name="Примечание 2 11 3" xfId="32293"/>
    <cellStyle name="Примечание 2 11 3 2" xfId="32294"/>
    <cellStyle name="Примечание 2 11 3 2 2" xfId="32295"/>
    <cellStyle name="Примечание 2 11 3 2 2 2" xfId="32296"/>
    <cellStyle name="Примечание 2 11 3 2 3" xfId="32297"/>
    <cellStyle name="Примечание 2 11 3 3" xfId="32298"/>
    <cellStyle name="Примечание 2 11 3 3 2" xfId="32299"/>
    <cellStyle name="Примечание 2 11 3 3 2 2" xfId="32300"/>
    <cellStyle name="Примечание 2 11 3 3 3" xfId="32301"/>
    <cellStyle name="Примечание 2 11 3 4" xfId="32302"/>
    <cellStyle name="Примечание 2 11 3 4 2" xfId="32303"/>
    <cellStyle name="Примечание 2 11 3 5" xfId="32304"/>
    <cellStyle name="Примечание 2 11 4" xfId="32305"/>
    <cellStyle name="Примечание 2 11 4 2" xfId="32306"/>
    <cellStyle name="Примечание 2 11 4 2 2" xfId="32307"/>
    <cellStyle name="Примечание 2 11 4 2 2 2" xfId="32308"/>
    <cellStyle name="Примечание 2 11 4 2 3" xfId="32309"/>
    <cellStyle name="Примечание 2 11 4 3" xfId="32310"/>
    <cellStyle name="Примечание 2 11 4 3 2" xfId="32311"/>
    <cellStyle name="Примечание 2 11 4 3 2 2" xfId="32312"/>
    <cellStyle name="Примечание 2 11 4 3 3" xfId="32313"/>
    <cellStyle name="Примечание 2 11 4 4" xfId="32314"/>
    <cellStyle name="Примечание 2 11 4 4 2" xfId="32315"/>
    <cellStyle name="Примечание 2 11 4 5" xfId="32316"/>
    <cellStyle name="Примечание 2 11 5" xfId="32317"/>
    <cellStyle name="Примечание 2 11 5 2" xfId="32318"/>
    <cellStyle name="Примечание 2 11 5 2 2" xfId="32319"/>
    <cellStyle name="Примечание 2 11 5 2 2 2" xfId="32320"/>
    <cellStyle name="Примечание 2 11 5 2 3" xfId="32321"/>
    <cellStyle name="Примечание 2 11 5 3" xfId="32322"/>
    <cellStyle name="Примечание 2 11 5 3 2" xfId="32323"/>
    <cellStyle name="Примечание 2 11 5 3 2 2" xfId="32324"/>
    <cellStyle name="Примечание 2 11 5 3 3" xfId="32325"/>
    <cellStyle name="Примечание 2 11 5 4" xfId="32326"/>
    <cellStyle name="Примечание 2 11 5 4 2" xfId="32327"/>
    <cellStyle name="Примечание 2 11 5 5" xfId="32328"/>
    <cellStyle name="Примечание 2 11 6" xfId="32329"/>
    <cellStyle name="Примечание 2 11 6 2" xfId="32330"/>
    <cellStyle name="Примечание 2 11 6 2 2" xfId="32331"/>
    <cellStyle name="Примечание 2 11 6 2 2 2" xfId="32332"/>
    <cellStyle name="Примечание 2 11 6 2 3" xfId="32333"/>
    <cellStyle name="Примечание 2 11 6 3" xfId="32334"/>
    <cellStyle name="Примечание 2 11 6 3 2" xfId="32335"/>
    <cellStyle name="Примечание 2 11 6 3 2 2" xfId="32336"/>
    <cellStyle name="Примечание 2 11 6 3 3" xfId="32337"/>
    <cellStyle name="Примечание 2 11 6 4" xfId="32338"/>
    <cellStyle name="Примечание 2 11 6 4 2" xfId="32339"/>
    <cellStyle name="Примечание 2 11 6 5" xfId="32340"/>
    <cellStyle name="Примечание 2 11 7" xfId="32341"/>
    <cellStyle name="Примечание 2 11 7 10" xfId="32342"/>
    <cellStyle name="Примечание 2 11 7 10 2" xfId="32343"/>
    <cellStyle name="Примечание 2 11 7 11" xfId="32344"/>
    <cellStyle name="Примечание 2 11 7 11 2" xfId="32345"/>
    <cellStyle name="Примечание 2 11 7 12" xfId="32346"/>
    <cellStyle name="Примечание 2 11 7 2" xfId="32347"/>
    <cellStyle name="Примечание 2 11 7 2 2" xfId="32348"/>
    <cellStyle name="Примечание 2 11 7 3" xfId="32349"/>
    <cellStyle name="Примечание 2 11 7 3 2" xfId="32350"/>
    <cellStyle name="Примечание 2 11 7 4" xfId="32351"/>
    <cellStyle name="Примечание 2 11 7 4 2" xfId="32352"/>
    <cellStyle name="Примечание 2 11 7 5" xfId="32353"/>
    <cellStyle name="Примечание 2 11 7 5 2" xfId="32354"/>
    <cellStyle name="Примечание 2 11 7 6" xfId="32355"/>
    <cellStyle name="Примечание 2 11 7 6 2" xfId="32356"/>
    <cellStyle name="Примечание 2 11 7 7" xfId="32357"/>
    <cellStyle name="Примечание 2 11 7 7 2" xfId="32358"/>
    <cellStyle name="Примечание 2 11 7 8" xfId="32359"/>
    <cellStyle name="Примечание 2 11 7 8 2" xfId="32360"/>
    <cellStyle name="Примечание 2 11 7 9" xfId="32361"/>
    <cellStyle name="Примечание 2 11 7 9 2" xfId="32362"/>
    <cellStyle name="Примечание 2 11 8" xfId="32363"/>
    <cellStyle name="Примечание 2 12" xfId="32364"/>
    <cellStyle name="Примечание 2 12 2" xfId="32365"/>
    <cellStyle name="Примечание 2 12 2 2" xfId="32366"/>
    <cellStyle name="Примечание 2 12 2 2 2" xfId="32367"/>
    <cellStyle name="Примечание 2 12 2 2 2 2" xfId="32368"/>
    <cellStyle name="Примечание 2 12 2 2 3" xfId="32369"/>
    <cellStyle name="Примечание 2 12 2 3" xfId="32370"/>
    <cellStyle name="Примечание 2 12 2 3 2" xfId="32371"/>
    <cellStyle name="Примечание 2 12 2 3 2 2" xfId="32372"/>
    <cellStyle name="Примечание 2 12 2 3 3" xfId="32373"/>
    <cellStyle name="Примечание 2 12 2 4" xfId="32374"/>
    <cellStyle name="Примечание 2 12 2 4 2" xfId="32375"/>
    <cellStyle name="Примечание 2 12 2 5" xfId="32376"/>
    <cellStyle name="Примечание 2 12 3" xfId="32377"/>
    <cellStyle name="Примечание 2 12 3 2" xfId="32378"/>
    <cellStyle name="Примечание 2 12 3 2 2" xfId="32379"/>
    <cellStyle name="Примечание 2 12 3 2 2 2" xfId="32380"/>
    <cellStyle name="Примечание 2 12 3 2 3" xfId="32381"/>
    <cellStyle name="Примечание 2 12 3 3" xfId="32382"/>
    <cellStyle name="Примечание 2 12 3 3 2" xfId="32383"/>
    <cellStyle name="Примечание 2 12 3 3 2 2" xfId="32384"/>
    <cellStyle name="Примечание 2 12 3 3 3" xfId="32385"/>
    <cellStyle name="Примечание 2 12 3 4" xfId="32386"/>
    <cellStyle name="Примечание 2 12 3 4 2" xfId="32387"/>
    <cellStyle name="Примечание 2 12 3 5" xfId="32388"/>
    <cellStyle name="Примечание 2 12 4" xfId="32389"/>
    <cellStyle name="Примечание 2 12 4 2" xfId="32390"/>
    <cellStyle name="Примечание 2 12 4 2 2" xfId="32391"/>
    <cellStyle name="Примечание 2 12 4 2 2 2" xfId="32392"/>
    <cellStyle name="Примечание 2 12 4 2 3" xfId="32393"/>
    <cellStyle name="Примечание 2 12 4 3" xfId="32394"/>
    <cellStyle name="Примечание 2 12 4 3 2" xfId="32395"/>
    <cellStyle name="Примечание 2 12 4 3 2 2" xfId="32396"/>
    <cellStyle name="Примечание 2 12 4 3 3" xfId="32397"/>
    <cellStyle name="Примечание 2 12 4 4" xfId="32398"/>
    <cellStyle name="Примечание 2 12 4 4 2" xfId="32399"/>
    <cellStyle name="Примечание 2 12 4 5" xfId="32400"/>
    <cellStyle name="Примечание 2 12 5" xfId="32401"/>
    <cellStyle name="Примечание 2 12 5 2" xfId="32402"/>
    <cellStyle name="Примечание 2 12 5 2 2" xfId="32403"/>
    <cellStyle name="Примечание 2 12 5 2 2 2" xfId="32404"/>
    <cellStyle name="Примечание 2 12 5 2 3" xfId="32405"/>
    <cellStyle name="Примечание 2 12 5 3" xfId="32406"/>
    <cellStyle name="Примечание 2 12 5 3 2" xfId="32407"/>
    <cellStyle name="Примечание 2 12 5 3 2 2" xfId="32408"/>
    <cellStyle name="Примечание 2 12 5 3 3" xfId="32409"/>
    <cellStyle name="Примечание 2 12 5 4" xfId="32410"/>
    <cellStyle name="Примечание 2 12 5 4 2" xfId="32411"/>
    <cellStyle name="Примечание 2 12 5 5" xfId="32412"/>
    <cellStyle name="Примечание 2 12 6" xfId="32413"/>
    <cellStyle name="Примечание 2 12 6 2" xfId="32414"/>
    <cellStyle name="Примечание 2 12 6 2 2" xfId="32415"/>
    <cellStyle name="Примечание 2 12 6 2 2 2" xfId="32416"/>
    <cellStyle name="Примечание 2 12 6 2 3" xfId="32417"/>
    <cellStyle name="Примечание 2 12 6 3" xfId="32418"/>
    <cellStyle name="Примечание 2 12 6 3 2" xfId="32419"/>
    <cellStyle name="Примечание 2 12 6 3 2 2" xfId="32420"/>
    <cellStyle name="Примечание 2 12 6 3 3" xfId="32421"/>
    <cellStyle name="Примечание 2 12 6 4" xfId="32422"/>
    <cellStyle name="Примечание 2 12 6 4 2" xfId="32423"/>
    <cellStyle name="Примечание 2 12 6 5" xfId="32424"/>
    <cellStyle name="Примечание 2 12 7" xfId="32425"/>
    <cellStyle name="Примечание 2 12 7 10" xfId="32426"/>
    <cellStyle name="Примечание 2 12 7 10 2" xfId="32427"/>
    <cellStyle name="Примечание 2 12 7 11" xfId="32428"/>
    <cellStyle name="Примечание 2 12 7 11 2" xfId="32429"/>
    <cellStyle name="Примечание 2 12 7 12" xfId="32430"/>
    <cellStyle name="Примечание 2 12 7 2" xfId="32431"/>
    <cellStyle name="Примечание 2 12 7 2 2" xfId="32432"/>
    <cellStyle name="Примечание 2 12 7 3" xfId="32433"/>
    <cellStyle name="Примечание 2 12 7 3 2" xfId="32434"/>
    <cellStyle name="Примечание 2 12 7 4" xfId="32435"/>
    <cellStyle name="Примечание 2 12 7 4 2" xfId="32436"/>
    <cellStyle name="Примечание 2 12 7 5" xfId="32437"/>
    <cellStyle name="Примечание 2 12 7 5 2" xfId="32438"/>
    <cellStyle name="Примечание 2 12 7 6" xfId="32439"/>
    <cellStyle name="Примечание 2 12 7 6 2" xfId="32440"/>
    <cellStyle name="Примечание 2 12 7 7" xfId="32441"/>
    <cellStyle name="Примечание 2 12 7 7 2" xfId="32442"/>
    <cellStyle name="Примечание 2 12 7 8" xfId="32443"/>
    <cellStyle name="Примечание 2 12 7 8 2" xfId="32444"/>
    <cellStyle name="Примечание 2 12 7 9" xfId="32445"/>
    <cellStyle name="Примечание 2 12 7 9 2" xfId="32446"/>
    <cellStyle name="Примечание 2 12 8" xfId="32447"/>
    <cellStyle name="Примечание 2 13" xfId="32448"/>
    <cellStyle name="Примечание 2 13 2" xfId="32449"/>
    <cellStyle name="Примечание 2 13 2 2" xfId="32450"/>
    <cellStyle name="Примечание 2 13 2 2 2" xfId="32451"/>
    <cellStyle name="Примечание 2 13 2 2 2 2" xfId="32452"/>
    <cellStyle name="Примечание 2 13 2 2 3" xfId="32453"/>
    <cellStyle name="Примечание 2 13 2 3" xfId="32454"/>
    <cellStyle name="Примечание 2 13 2 3 2" xfId="32455"/>
    <cellStyle name="Примечание 2 13 2 3 2 2" xfId="32456"/>
    <cellStyle name="Примечание 2 13 2 3 3" xfId="32457"/>
    <cellStyle name="Примечание 2 13 2 4" xfId="32458"/>
    <cellStyle name="Примечание 2 13 2 4 2" xfId="32459"/>
    <cellStyle name="Примечание 2 13 2 5" xfId="32460"/>
    <cellStyle name="Примечание 2 13 3" xfId="32461"/>
    <cellStyle name="Примечание 2 13 3 2" xfId="32462"/>
    <cellStyle name="Примечание 2 13 3 2 2" xfId="32463"/>
    <cellStyle name="Примечание 2 13 3 2 2 2" xfId="32464"/>
    <cellStyle name="Примечание 2 13 3 2 3" xfId="32465"/>
    <cellStyle name="Примечание 2 13 3 3" xfId="32466"/>
    <cellStyle name="Примечание 2 13 3 3 2" xfId="32467"/>
    <cellStyle name="Примечание 2 13 3 3 2 2" xfId="32468"/>
    <cellStyle name="Примечание 2 13 3 3 3" xfId="32469"/>
    <cellStyle name="Примечание 2 13 3 4" xfId="32470"/>
    <cellStyle name="Примечание 2 13 3 4 2" xfId="32471"/>
    <cellStyle name="Примечание 2 13 3 5" xfId="32472"/>
    <cellStyle name="Примечание 2 13 4" xfId="32473"/>
    <cellStyle name="Примечание 2 13 4 2" xfId="32474"/>
    <cellStyle name="Примечание 2 13 4 2 2" xfId="32475"/>
    <cellStyle name="Примечание 2 13 4 2 2 2" xfId="32476"/>
    <cellStyle name="Примечание 2 13 4 2 3" xfId="32477"/>
    <cellStyle name="Примечание 2 13 4 3" xfId="32478"/>
    <cellStyle name="Примечание 2 13 4 3 2" xfId="32479"/>
    <cellStyle name="Примечание 2 13 4 3 2 2" xfId="32480"/>
    <cellStyle name="Примечание 2 13 4 3 3" xfId="32481"/>
    <cellStyle name="Примечание 2 13 4 4" xfId="32482"/>
    <cellStyle name="Примечание 2 13 4 4 2" xfId="32483"/>
    <cellStyle name="Примечание 2 13 4 5" xfId="32484"/>
    <cellStyle name="Примечание 2 13 5" xfId="32485"/>
    <cellStyle name="Примечание 2 13 5 2" xfId="32486"/>
    <cellStyle name="Примечание 2 13 5 2 2" xfId="32487"/>
    <cellStyle name="Примечание 2 13 5 2 2 2" xfId="32488"/>
    <cellStyle name="Примечание 2 13 5 2 3" xfId="32489"/>
    <cellStyle name="Примечание 2 13 5 3" xfId="32490"/>
    <cellStyle name="Примечание 2 13 5 3 2" xfId="32491"/>
    <cellStyle name="Примечание 2 13 5 3 2 2" xfId="32492"/>
    <cellStyle name="Примечание 2 13 5 3 3" xfId="32493"/>
    <cellStyle name="Примечание 2 13 5 4" xfId="32494"/>
    <cellStyle name="Примечание 2 13 5 4 2" xfId="32495"/>
    <cellStyle name="Примечание 2 13 5 5" xfId="32496"/>
    <cellStyle name="Примечание 2 13 6" xfId="32497"/>
    <cellStyle name="Примечание 2 13 6 2" xfId="32498"/>
    <cellStyle name="Примечание 2 13 6 2 2" xfId="32499"/>
    <cellStyle name="Примечание 2 13 6 2 2 2" xfId="32500"/>
    <cellStyle name="Примечание 2 13 6 2 3" xfId="32501"/>
    <cellStyle name="Примечание 2 13 6 3" xfId="32502"/>
    <cellStyle name="Примечание 2 13 6 3 2" xfId="32503"/>
    <cellStyle name="Примечание 2 13 6 3 2 2" xfId="32504"/>
    <cellStyle name="Примечание 2 13 6 3 3" xfId="32505"/>
    <cellStyle name="Примечание 2 13 6 4" xfId="32506"/>
    <cellStyle name="Примечание 2 13 6 4 2" xfId="32507"/>
    <cellStyle name="Примечание 2 13 6 5" xfId="32508"/>
    <cellStyle name="Примечание 2 13 7" xfId="32509"/>
    <cellStyle name="Примечание 2 13 7 10" xfId="32510"/>
    <cellStyle name="Примечание 2 13 7 10 2" xfId="32511"/>
    <cellStyle name="Примечание 2 13 7 11" xfId="32512"/>
    <cellStyle name="Примечание 2 13 7 11 2" xfId="32513"/>
    <cellStyle name="Примечание 2 13 7 12" xfId="32514"/>
    <cellStyle name="Примечание 2 13 7 2" xfId="32515"/>
    <cellStyle name="Примечание 2 13 7 2 2" xfId="32516"/>
    <cellStyle name="Примечание 2 13 7 3" xfId="32517"/>
    <cellStyle name="Примечание 2 13 7 3 2" xfId="32518"/>
    <cellStyle name="Примечание 2 13 7 4" xfId="32519"/>
    <cellStyle name="Примечание 2 13 7 4 2" xfId="32520"/>
    <cellStyle name="Примечание 2 13 7 5" xfId="32521"/>
    <cellStyle name="Примечание 2 13 7 5 2" xfId="32522"/>
    <cellStyle name="Примечание 2 13 7 6" xfId="32523"/>
    <cellStyle name="Примечание 2 13 7 6 2" xfId="32524"/>
    <cellStyle name="Примечание 2 13 7 7" xfId="32525"/>
    <cellStyle name="Примечание 2 13 7 7 2" xfId="32526"/>
    <cellStyle name="Примечание 2 13 7 8" xfId="32527"/>
    <cellStyle name="Примечание 2 13 7 8 2" xfId="32528"/>
    <cellStyle name="Примечание 2 13 7 9" xfId="32529"/>
    <cellStyle name="Примечание 2 13 7 9 2" xfId="32530"/>
    <cellStyle name="Примечание 2 13 8" xfId="32531"/>
    <cellStyle name="Примечание 2 14" xfId="32532"/>
    <cellStyle name="Примечание 2 14 2" xfId="32533"/>
    <cellStyle name="Примечание 2 14 2 2" xfId="32534"/>
    <cellStyle name="Примечание 2 14 2 2 2" xfId="32535"/>
    <cellStyle name="Примечание 2 14 2 2 2 2" xfId="32536"/>
    <cellStyle name="Примечание 2 14 2 2 3" xfId="32537"/>
    <cellStyle name="Примечание 2 14 2 3" xfId="32538"/>
    <cellStyle name="Примечание 2 14 2 3 2" xfId="32539"/>
    <cellStyle name="Примечание 2 14 2 3 2 2" xfId="32540"/>
    <cellStyle name="Примечание 2 14 2 3 3" xfId="32541"/>
    <cellStyle name="Примечание 2 14 2 4" xfId="32542"/>
    <cellStyle name="Примечание 2 14 2 4 2" xfId="32543"/>
    <cellStyle name="Примечание 2 14 2 5" xfId="32544"/>
    <cellStyle name="Примечание 2 14 3" xfId="32545"/>
    <cellStyle name="Примечание 2 14 3 2" xfId="32546"/>
    <cellStyle name="Примечание 2 14 3 2 2" xfId="32547"/>
    <cellStyle name="Примечание 2 14 3 2 2 2" xfId="32548"/>
    <cellStyle name="Примечание 2 14 3 2 3" xfId="32549"/>
    <cellStyle name="Примечание 2 14 3 3" xfId="32550"/>
    <cellStyle name="Примечание 2 14 3 3 2" xfId="32551"/>
    <cellStyle name="Примечание 2 14 3 3 2 2" xfId="32552"/>
    <cellStyle name="Примечание 2 14 3 3 3" xfId="32553"/>
    <cellStyle name="Примечание 2 14 3 4" xfId="32554"/>
    <cellStyle name="Примечание 2 14 3 4 2" xfId="32555"/>
    <cellStyle name="Примечание 2 14 3 5" xfId="32556"/>
    <cellStyle name="Примечание 2 14 4" xfId="32557"/>
    <cellStyle name="Примечание 2 14 4 2" xfId="32558"/>
    <cellStyle name="Примечание 2 14 4 2 2" xfId="32559"/>
    <cellStyle name="Примечание 2 14 4 2 2 2" xfId="32560"/>
    <cellStyle name="Примечание 2 14 4 2 3" xfId="32561"/>
    <cellStyle name="Примечание 2 14 4 3" xfId="32562"/>
    <cellStyle name="Примечание 2 14 4 3 2" xfId="32563"/>
    <cellStyle name="Примечание 2 14 4 3 2 2" xfId="32564"/>
    <cellStyle name="Примечание 2 14 4 3 3" xfId="32565"/>
    <cellStyle name="Примечание 2 14 4 4" xfId="32566"/>
    <cellStyle name="Примечание 2 14 4 4 2" xfId="32567"/>
    <cellStyle name="Примечание 2 14 4 5" xfId="32568"/>
    <cellStyle name="Примечание 2 14 5" xfId="32569"/>
    <cellStyle name="Примечание 2 14 5 2" xfId="32570"/>
    <cellStyle name="Примечание 2 14 5 2 2" xfId="32571"/>
    <cellStyle name="Примечание 2 14 5 2 2 2" xfId="32572"/>
    <cellStyle name="Примечание 2 14 5 2 3" xfId="32573"/>
    <cellStyle name="Примечание 2 14 5 3" xfId="32574"/>
    <cellStyle name="Примечание 2 14 5 3 2" xfId="32575"/>
    <cellStyle name="Примечание 2 14 5 3 2 2" xfId="32576"/>
    <cellStyle name="Примечание 2 14 5 3 3" xfId="32577"/>
    <cellStyle name="Примечание 2 14 5 4" xfId="32578"/>
    <cellStyle name="Примечание 2 14 5 4 2" xfId="32579"/>
    <cellStyle name="Примечание 2 14 5 5" xfId="32580"/>
    <cellStyle name="Примечание 2 14 6" xfId="32581"/>
    <cellStyle name="Примечание 2 14 6 2" xfId="32582"/>
    <cellStyle name="Примечание 2 14 6 2 2" xfId="32583"/>
    <cellStyle name="Примечание 2 14 6 2 2 2" xfId="32584"/>
    <cellStyle name="Примечание 2 14 6 2 3" xfId="32585"/>
    <cellStyle name="Примечание 2 14 6 3" xfId="32586"/>
    <cellStyle name="Примечание 2 14 6 3 2" xfId="32587"/>
    <cellStyle name="Примечание 2 14 6 3 2 2" xfId="32588"/>
    <cellStyle name="Примечание 2 14 6 3 3" xfId="32589"/>
    <cellStyle name="Примечание 2 14 6 4" xfId="32590"/>
    <cellStyle name="Примечание 2 14 6 4 2" xfId="32591"/>
    <cellStyle name="Примечание 2 14 6 5" xfId="32592"/>
    <cellStyle name="Примечание 2 14 7" xfId="32593"/>
    <cellStyle name="Примечание 2 14 7 10" xfId="32594"/>
    <cellStyle name="Примечание 2 14 7 10 2" xfId="32595"/>
    <cellStyle name="Примечание 2 14 7 11" xfId="32596"/>
    <cellStyle name="Примечание 2 14 7 11 2" xfId="32597"/>
    <cellStyle name="Примечание 2 14 7 12" xfId="32598"/>
    <cellStyle name="Примечание 2 14 7 2" xfId="32599"/>
    <cellStyle name="Примечание 2 14 7 2 2" xfId="32600"/>
    <cellStyle name="Примечание 2 14 7 3" xfId="32601"/>
    <cellStyle name="Примечание 2 14 7 3 2" xfId="32602"/>
    <cellStyle name="Примечание 2 14 7 4" xfId="32603"/>
    <cellStyle name="Примечание 2 14 7 4 2" xfId="32604"/>
    <cellStyle name="Примечание 2 14 7 5" xfId="32605"/>
    <cellStyle name="Примечание 2 14 7 5 2" xfId="32606"/>
    <cellStyle name="Примечание 2 14 7 6" xfId="32607"/>
    <cellStyle name="Примечание 2 14 7 6 2" xfId="32608"/>
    <cellStyle name="Примечание 2 14 7 7" xfId="32609"/>
    <cellStyle name="Примечание 2 14 7 7 2" xfId="32610"/>
    <cellStyle name="Примечание 2 14 7 8" xfId="32611"/>
    <cellStyle name="Примечание 2 14 7 8 2" xfId="32612"/>
    <cellStyle name="Примечание 2 14 7 9" xfId="32613"/>
    <cellStyle name="Примечание 2 14 7 9 2" xfId="32614"/>
    <cellStyle name="Примечание 2 14 8" xfId="32615"/>
    <cellStyle name="Примечание 2 15" xfId="32616"/>
    <cellStyle name="Примечание 2 15 2" xfId="32617"/>
    <cellStyle name="Примечание 2 15 2 2" xfId="32618"/>
    <cellStyle name="Примечание 2 15 2 2 2" xfId="32619"/>
    <cellStyle name="Примечание 2 15 2 2 2 2" xfId="32620"/>
    <cellStyle name="Примечание 2 15 2 2 3" xfId="32621"/>
    <cellStyle name="Примечание 2 15 2 3" xfId="32622"/>
    <cellStyle name="Примечание 2 15 2 3 2" xfId="32623"/>
    <cellStyle name="Примечание 2 15 2 3 2 2" xfId="32624"/>
    <cellStyle name="Примечание 2 15 2 3 3" xfId="32625"/>
    <cellStyle name="Примечание 2 15 2 4" xfId="32626"/>
    <cellStyle name="Примечание 2 15 2 4 2" xfId="32627"/>
    <cellStyle name="Примечание 2 15 2 5" xfId="32628"/>
    <cellStyle name="Примечание 2 15 3" xfId="32629"/>
    <cellStyle name="Примечание 2 15 3 2" xfId="32630"/>
    <cellStyle name="Примечание 2 15 3 2 2" xfId="32631"/>
    <cellStyle name="Примечание 2 15 3 2 2 2" xfId="32632"/>
    <cellStyle name="Примечание 2 15 3 2 3" xfId="32633"/>
    <cellStyle name="Примечание 2 15 3 3" xfId="32634"/>
    <cellStyle name="Примечание 2 15 3 3 2" xfId="32635"/>
    <cellStyle name="Примечание 2 15 3 3 2 2" xfId="32636"/>
    <cellStyle name="Примечание 2 15 3 3 3" xfId="32637"/>
    <cellStyle name="Примечание 2 15 3 4" xfId="32638"/>
    <cellStyle name="Примечание 2 15 3 4 2" xfId="32639"/>
    <cellStyle name="Примечание 2 15 3 5" xfId="32640"/>
    <cellStyle name="Примечание 2 15 4" xfId="32641"/>
    <cellStyle name="Примечание 2 15 4 2" xfId="32642"/>
    <cellStyle name="Примечание 2 15 4 2 2" xfId="32643"/>
    <cellStyle name="Примечание 2 15 4 2 2 2" xfId="32644"/>
    <cellStyle name="Примечание 2 15 4 2 3" xfId="32645"/>
    <cellStyle name="Примечание 2 15 4 3" xfId="32646"/>
    <cellStyle name="Примечание 2 15 4 3 2" xfId="32647"/>
    <cellStyle name="Примечание 2 15 4 3 2 2" xfId="32648"/>
    <cellStyle name="Примечание 2 15 4 3 3" xfId="32649"/>
    <cellStyle name="Примечание 2 15 4 4" xfId="32650"/>
    <cellStyle name="Примечание 2 15 4 4 2" xfId="32651"/>
    <cellStyle name="Примечание 2 15 4 5" xfId="32652"/>
    <cellStyle name="Примечание 2 15 5" xfId="32653"/>
    <cellStyle name="Примечание 2 15 5 2" xfId="32654"/>
    <cellStyle name="Примечание 2 15 5 2 2" xfId="32655"/>
    <cellStyle name="Примечание 2 15 5 2 2 2" xfId="32656"/>
    <cellStyle name="Примечание 2 15 5 2 3" xfId="32657"/>
    <cellStyle name="Примечание 2 15 5 3" xfId="32658"/>
    <cellStyle name="Примечание 2 15 5 3 2" xfId="32659"/>
    <cellStyle name="Примечание 2 15 5 3 2 2" xfId="32660"/>
    <cellStyle name="Примечание 2 15 5 3 3" xfId="32661"/>
    <cellStyle name="Примечание 2 15 5 4" xfId="32662"/>
    <cellStyle name="Примечание 2 15 5 4 2" xfId="32663"/>
    <cellStyle name="Примечание 2 15 5 5" xfId="32664"/>
    <cellStyle name="Примечание 2 15 6" xfId="32665"/>
    <cellStyle name="Примечание 2 15 6 2" xfId="32666"/>
    <cellStyle name="Примечание 2 15 6 2 2" xfId="32667"/>
    <cellStyle name="Примечание 2 15 6 2 2 2" xfId="32668"/>
    <cellStyle name="Примечание 2 15 6 2 3" xfId="32669"/>
    <cellStyle name="Примечание 2 15 6 3" xfId="32670"/>
    <cellStyle name="Примечание 2 15 6 3 2" xfId="32671"/>
    <cellStyle name="Примечание 2 15 6 3 2 2" xfId="32672"/>
    <cellStyle name="Примечание 2 15 6 3 3" xfId="32673"/>
    <cellStyle name="Примечание 2 15 6 4" xfId="32674"/>
    <cellStyle name="Примечание 2 15 6 4 2" xfId="32675"/>
    <cellStyle name="Примечание 2 15 6 5" xfId="32676"/>
    <cellStyle name="Примечание 2 15 7" xfId="32677"/>
    <cellStyle name="Примечание 2 15 7 10" xfId="32678"/>
    <cellStyle name="Примечание 2 15 7 10 2" xfId="32679"/>
    <cellStyle name="Примечание 2 15 7 11" xfId="32680"/>
    <cellStyle name="Примечание 2 15 7 11 2" xfId="32681"/>
    <cellStyle name="Примечание 2 15 7 12" xfId="32682"/>
    <cellStyle name="Примечание 2 15 7 2" xfId="32683"/>
    <cellStyle name="Примечание 2 15 7 2 2" xfId="32684"/>
    <cellStyle name="Примечание 2 15 7 3" xfId="32685"/>
    <cellStyle name="Примечание 2 15 7 3 2" xfId="32686"/>
    <cellStyle name="Примечание 2 15 7 4" xfId="32687"/>
    <cellStyle name="Примечание 2 15 7 4 2" xfId="32688"/>
    <cellStyle name="Примечание 2 15 7 5" xfId="32689"/>
    <cellStyle name="Примечание 2 15 7 5 2" xfId="32690"/>
    <cellStyle name="Примечание 2 15 7 6" xfId="32691"/>
    <cellStyle name="Примечание 2 15 7 6 2" xfId="32692"/>
    <cellStyle name="Примечание 2 15 7 7" xfId="32693"/>
    <cellStyle name="Примечание 2 15 7 7 2" xfId="32694"/>
    <cellStyle name="Примечание 2 15 7 8" xfId="32695"/>
    <cellStyle name="Примечание 2 15 7 8 2" xfId="32696"/>
    <cellStyle name="Примечание 2 15 7 9" xfId="32697"/>
    <cellStyle name="Примечание 2 15 7 9 2" xfId="32698"/>
    <cellStyle name="Примечание 2 15 8" xfId="32699"/>
    <cellStyle name="Примечание 2 16" xfId="32700"/>
    <cellStyle name="Примечание 2 16 2" xfId="32701"/>
    <cellStyle name="Примечание 2 16 2 10" xfId="32702"/>
    <cellStyle name="Примечание 2 16 2 10 2" xfId="32703"/>
    <cellStyle name="Примечание 2 16 2 11" xfId="32704"/>
    <cellStyle name="Примечание 2 16 2 11 2" xfId="32705"/>
    <cellStyle name="Примечание 2 16 2 12" xfId="32706"/>
    <cellStyle name="Примечание 2 16 2 2" xfId="32707"/>
    <cellStyle name="Примечание 2 16 2 2 2" xfId="32708"/>
    <cellStyle name="Примечание 2 16 2 3" xfId="32709"/>
    <cellStyle name="Примечание 2 16 2 3 2" xfId="32710"/>
    <cellStyle name="Примечание 2 16 2 4" xfId="32711"/>
    <cellStyle name="Примечание 2 16 2 4 2" xfId="32712"/>
    <cellStyle name="Примечание 2 16 2 5" xfId="32713"/>
    <cellStyle name="Примечание 2 16 2 5 2" xfId="32714"/>
    <cellStyle name="Примечание 2 16 2 6" xfId="32715"/>
    <cellStyle name="Примечание 2 16 2 6 2" xfId="32716"/>
    <cellStyle name="Примечание 2 16 2 7" xfId="32717"/>
    <cellStyle name="Примечание 2 16 2 7 2" xfId="32718"/>
    <cellStyle name="Примечание 2 16 2 8" xfId="32719"/>
    <cellStyle name="Примечание 2 16 2 8 2" xfId="32720"/>
    <cellStyle name="Примечание 2 16 2 9" xfId="32721"/>
    <cellStyle name="Примечание 2 16 2 9 2" xfId="32722"/>
    <cellStyle name="Примечание 2 16 3" xfId="32723"/>
    <cellStyle name="Примечание 2 17" xfId="32724"/>
    <cellStyle name="Примечание 2 17 2" xfId="32725"/>
    <cellStyle name="Примечание 2 17 2 2" xfId="32726"/>
    <cellStyle name="Примечание 2 17 2 2 2" xfId="32727"/>
    <cellStyle name="Примечание 2 17 2 3" xfId="32728"/>
    <cellStyle name="Примечание 2 17 3" xfId="32729"/>
    <cellStyle name="Примечание 2 17 3 2" xfId="32730"/>
    <cellStyle name="Примечание 2 17 3 2 2" xfId="32731"/>
    <cellStyle name="Примечание 2 17 3 3" xfId="32732"/>
    <cellStyle name="Примечание 2 17 4" xfId="32733"/>
    <cellStyle name="Примечание 2 17 4 2" xfId="32734"/>
    <cellStyle name="Примечание 2 17 5" xfId="32735"/>
    <cellStyle name="Примечание 2 18" xfId="32736"/>
    <cellStyle name="Примечание 2 18 2" xfId="32737"/>
    <cellStyle name="Примечание 2 18 2 2" xfId="32738"/>
    <cellStyle name="Примечание 2 18 2 2 2" xfId="32739"/>
    <cellStyle name="Примечание 2 18 2 3" xfId="32740"/>
    <cellStyle name="Примечание 2 18 3" xfId="32741"/>
    <cellStyle name="Примечание 2 18 3 2" xfId="32742"/>
    <cellStyle name="Примечание 2 18 3 2 2" xfId="32743"/>
    <cellStyle name="Примечание 2 18 3 3" xfId="32744"/>
    <cellStyle name="Примечание 2 18 4" xfId="32745"/>
    <cellStyle name="Примечание 2 18 4 2" xfId="32746"/>
    <cellStyle name="Примечание 2 18 5" xfId="32747"/>
    <cellStyle name="Примечание 2 19" xfId="32748"/>
    <cellStyle name="Примечание 2 19 2" xfId="32749"/>
    <cellStyle name="Примечание 2 19 2 2" xfId="32750"/>
    <cellStyle name="Примечание 2 19 2 2 2" xfId="32751"/>
    <cellStyle name="Примечание 2 19 2 3" xfId="32752"/>
    <cellStyle name="Примечание 2 19 3" xfId="32753"/>
    <cellStyle name="Примечание 2 19 3 2" xfId="32754"/>
    <cellStyle name="Примечание 2 19 3 2 2" xfId="32755"/>
    <cellStyle name="Примечание 2 19 3 3" xfId="32756"/>
    <cellStyle name="Примечание 2 19 4" xfId="32757"/>
    <cellStyle name="Примечание 2 19 4 2" xfId="32758"/>
    <cellStyle name="Примечание 2 19 5" xfId="32759"/>
    <cellStyle name="Примечание 2 2" xfId="32760"/>
    <cellStyle name="Примечание 2 2 2" xfId="32761"/>
    <cellStyle name="Примечание 2 2 2 2" xfId="32762"/>
    <cellStyle name="Примечание 2 2 2 2 2" xfId="32763"/>
    <cellStyle name="Примечание 2 2 2 2 2 10" xfId="32764"/>
    <cellStyle name="Примечание 2 2 2 2 2 10 2" xfId="32765"/>
    <cellStyle name="Примечание 2 2 2 2 2 11" xfId="32766"/>
    <cellStyle name="Примечание 2 2 2 2 2 11 2" xfId="32767"/>
    <cellStyle name="Примечание 2 2 2 2 2 12" xfId="32768"/>
    <cellStyle name="Примечание 2 2 2 2 2 2" xfId="32769"/>
    <cellStyle name="Примечание 2 2 2 2 2 2 2" xfId="32770"/>
    <cellStyle name="Примечание 2 2 2 2 2 3" xfId="32771"/>
    <cellStyle name="Примечание 2 2 2 2 2 3 2" xfId="32772"/>
    <cellStyle name="Примечание 2 2 2 2 2 4" xfId="32773"/>
    <cellStyle name="Примечание 2 2 2 2 2 4 2" xfId="32774"/>
    <cellStyle name="Примечание 2 2 2 2 2 5" xfId="32775"/>
    <cellStyle name="Примечание 2 2 2 2 2 5 2" xfId="32776"/>
    <cellStyle name="Примечание 2 2 2 2 2 6" xfId="32777"/>
    <cellStyle name="Примечание 2 2 2 2 2 6 2" xfId="32778"/>
    <cellStyle name="Примечание 2 2 2 2 2 7" xfId="32779"/>
    <cellStyle name="Примечание 2 2 2 2 2 7 2" xfId="32780"/>
    <cellStyle name="Примечание 2 2 2 2 2 8" xfId="32781"/>
    <cellStyle name="Примечание 2 2 2 2 2 8 2" xfId="32782"/>
    <cellStyle name="Примечание 2 2 2 2 2 9" xfId="32783"/>
    <cellStyle name="Примечание 2 2 2 2 2 9 2" xfId="32784"/>
    <cellStyle name="Примечание 2 2 2 2 3" xfId="32785"/>
    <cellStyle name="Примечание 2 2 2 3" xfId="32786"/>
    <cellStyle name="Примечание 2 2 2 3 2" xfId="32787"/>
    <cellStyle name="Примечание 2 2 2 3 2 2" xfId="32788"/>
    <cellStyle name="Примечание 2 2 2 3 2 2 2" xfId="32789"/>
    <cellStyle name="Примечание 2 2 2 3 2 3" xfId="32790"/>
    <cellStyle name="Примечание 2 2 2 3 3" xfId="32791"/>
    <cellStyle name="Примечание 2 2 2 3 3 2" xfId="32792"/>
    <cellStyle name="Примечание 2 2 2 3 3 2 2" xfId="32793"/>
    <cellStyle name="Примечание 2 2 2 3 3 3" xfId="32794"/>
    <cellStyle name="Примечание 2 2 2 3 4" xfId="32795"/>
    <cellStyle name="Примечание 2 2 2 3 4 2" xfId="32796"/>
    <cellStyle name="Примечание 2 2 2 3 5" xfId="32797"/>
    <cellStyle name="Примечание 2 2 2 4" xfId="32798"/>
    <cellStyle name="Примечание 2 2 2 4 2" xfId="32799"/>
    <cellStyle name="Примечание 2 2 2 4 2 2" xfId="32800"/>
    <cellStyle name="Примечание 2 2 2 4 2 2 2" xfId="32801"/>
    <cellStyle name="Примечание 2 2 2 4 2 3" xfId="32802"/>
    <cellStyle name="Примечание 2 2 2 4 3" xfId="32803"/>
    <cellStyle name="Примечание 2 2 2 4 3 2" xfId="32804"/>
    <cellStyle name="Примечание 2 2 2 4 3 2 2" xfId="32805"/>
    <cellStyle name="Примечание 2 2 2 4 3 3" xfId="32806"/>
    <cellStyle name="Примечание 2 2 2 4 4" xfId="32807"/>
    <cellStyle name="Примечание 2 2 2 4 4 2" xfId="32808"/>
    <cellStyle name="Примечание 2 2 2 4 5" xfId="32809"/>
    <cellStyle name="Примечание 2 2 2 5" xfId="32810"/>
    <cellStyle name="Примечание 2 2 2 5 2" xfId="32811"/>
    <cellStyle name="Примечание 2 2 2 5 2 2" xfId="32812"/>
    <cellStyle name="Примечание 2 2 2 5 2 2 2" xfId="32813"/>
    <cellStyle name="Примечание 2 2 2 5 2 3" xfId="32814"/>
    <cellStyle name="Примечание 2 2 2 5 3" xfId="32815"/>
    <cellStyle name="Примечание 2 2 2 5 3 2" xfId="32816"/>
    <cellStyle name="Примечание 2 2 2 5 3 2 2" xfId="32817"/>
    <cellStyle name="Примечание 2 2 2 5 3 3" xfId="32818"/>
    <cellStyle name="Примечание 2 2 2 5 4" xfId="32819"/>
    <cellStyle name="Примечание 2 2 2 5 4 2" xfId="32820"/>
    <cellStyle name="Примечание 2 2 2 5 5" xfId="32821"/>
    <cellStyle name="Примечание 2 2 2 6" xfId="32822"/>
    <cellStyle name="Примечание 2 2 2 6 2" xfId="32823"/>
    <cellStyle name="Примечание 2 2 2 6 2 2" xfId="32824"/>
    <cellStyle name="Примечание 2 2 2 6 2 2 2" xfId="32825"/>
    <cellStyle name="Примечание 2 2 2 6 2 3" xfId="32826"/>
    <cellStyle name="Примечание 2 2 2 6 3" xfId="32827"/>
    <cellStyle name="Примечание 2 2 2 6 3 2" xfId="32828"/>
    <cellStyle name="Примечание 2 2 2 6 3 2 2" xfId="32829"/>
    <cellStyle name="Примечание 2 2 2 6 3 3" xfId="32830"/>
    <cellStyle name="Примечание 2 2 2 6 4" xfId="32831"/>
    <cellStyle name="Примечание 2 2 2 6 4 2" xfId="32832"/>
    <cellStyle name="Примечание 2 2 2 6 5" xfId="32833"/>
    <cellStyle name="Примечание 2 2 2 7" xfId="32834"/>
    <cellStyle name="Примечание 2 2 2 7 2" xfId="32835"/>
    <cellStyle name="Примечание 2 2 2 7 2 2" xfId="32836"/>
    <cellStyle name="Примечание 2 2 2 7 2 2 2" xfId="32837"/>
    <cellStyle name="Примечание 2 2 2 7 2 3" xfId="32838"/>
    <cellStyle name="Примечание 2 2 2 7 3" xfId="32839"/>
    <cellStyle name="Примечание 2 2 2 7 3 2" xfId="32840"/>
    <cellStyle name="Примечание 2 2 2 7 3 2 2" xfId="32841"/>
    <cellStyle name="Примечание 2 2 2 7 3 3" xfId="32842"/>
    <cellStyle name="Примечание 2 2 2 7 4" xfId="32843"/>
    <cellStyle name="Примечание 2 2 2 7 4 2" xfId="32844"/>
    <cellStyle name="Примечание 2 2 2 7 5" xfId="32845"/>
    <cellStyle name="Примечание 2 2 2 8" xfId="32846"/>
    <cellStyle name="Примечание 2 2 2 8 10" xfId="32847"/>
    <cellStyle name="Примечание 2 2 2 8 10 2" xfId="32848"/>
    <cellStyle name="Примечание 2 2 2 8 11" xfId="32849"/>
    <cellStyle name="Примечание 2 2 2 8 11 2" xfId="32850"/>
    <cellStyle name="Примечание 2 2 2 8 12" xfId="32851"/>
    <cellStyle name="Примечание 2 2 2 8 2" xfId="32852"/>
    <cellStyle name="Примечание 2 2 2 8 2 2" xfId="32853"/>
    <cellStyle name="Примечание 2 2 2 8 3" xfId="32854"/>
    <cellStyle name="Примечание 2 2 2 8 3 2" xfId="32855"/>
    <cellStyle name="Примечание 2 2 2 8 4" xfId="32856"/>
    <cellStyle name="Примечание 2 2 2 8 4 2" xfId="32857"/>
    <cellStyle name="Примечание 2 2 2 8 5" xfId="32858"/>
    <cellStyle name="Примечание 2 2 2 8 5 2" xfId="32859"/>
    <cellStyle name="Примечание 2 2 2 8 6" xfId="32860"/>
    <cellStyle name="Примечание 2 2 2 8 6 2" xfId="32861"/>
    <cellStyle name="Примечание 2 2 2 8 7" xfId="32862"/>
    <cellStyle name="Примечание 2 2 2 8 7 2" xfId="32863"/>
    <cellStyle name="Примечание 2 2 2 8 8" xfId="32864"/>
    <cellStyle name="Примечание 2 2 2 8 8 2" xfId="32865"/>
    <cellStyle name="Примечание 2 2 2 8 9" xfId="32866"/>
    <cellStyle name="Примечание 2 2 2 8 9 2" xfId="32867"/>
    <cellStyle name="Примечание 2 2 2 9" xfId="32868"/>
    <cellStyle name="Примечание 2 2 3" xfId="32869"/>
    <cellStyle name="Примечание 2 2 3 2" xfId="32870"/>
    <cellStyle name="Примечание 2 2 3 2 2" xfId="32871"/>
    <cellStyle name="Примечание 2 2 3 2 2 2" xfId="32872"/>
    <cellStyle name="Примечание 2 2 3 2 3" xfId="32873"/>
    <cellStyle name="Примечание 2 2 3 3" xfId="32874"/>
    <cellStyle name="Примечание 2 2 3 3 2" xfId="32875"/>
    <cellStyle name="Примечание 2 2 3 3 2 2" xfId="32876"/>
    <cellStyle name="Примечание 2 2 3 3 3" xfId="32877"/>
    <cellStyle name="Примечание 2 2 3 4" xfId="32878"/>
    <cellStyle name="Примечание 2 2 3 4 2" xfId="32879"/>
    <cellStyle name="Примечание 2 2 3 5" xfId="32880"/>
    <cellStyle name="Примечание 2 2 4" xfId="32881"/>
    <cellStyle name="Примечание 2 2 4 2" xfId="32882"/>
    <cellStyle name="Примечание 2 2 4 2 2" xfId="32883"/>
    <cellStyle name="Примечание 2 2 4 2 2 2" xfId="32884"/>
    <cellStyle name="Примечание 2 2 4 2 3" xfId="32885"/>
    <cellStyle name="Примечание 2 2 4 3" xfId="32886"/>
    <cellStyle name="Примечание 2 2 4 3 2" xfId="32887"/>
    <cellStyle name="Примечание 2 2 4 3 2 2" xfId="32888"/>
    <cellStyle name="Примечание 2 2 4 3 3" xfId="32889"/>
    <cellStyle name="Примечание 2 2 4 4" xfId="32890"/>
    <cellStyle name="Примечание 2 2 4 4 2" xfId="32891"/>
    <cellStyle name="Примечание 2 2 4 5" xfId="32892"/>
    <cellStyle name="Примечание 2 2 5" xfId="32893"/>
    <cellStyle name="Примечание 2 2 5 2" xfId="32894"/>
    <cellStyle name="Примечание 2 2 5 2 2" xfId="32895"/>
    <cellStyle name="Примечание 2 2 5 2 2 2" xfId="32896"/>
    <cellStyle name="Примечание 2 2 5 2 3" xfId="32897"/>
    <cellStyle name="Примечание 2 2 5 3" xfId="32898"/>
    <cellStyle name="Примечание 2 2 5 3 2" xfId="32899"/>
    <cellStyle name="Примечание 2 2 5 3 2 2" xfId="32900"/>
    <cellStyle name="Примечание 2 2 5 3 3" xfId="32901"/>
    <cellStyle name="Примечание 2 2 5 4" xfId="32902"/>
    <cellStyle name="Примечание 2 2 5 4 2" xfId="32903"/>
    <cellStyle name="Примечание 2 2 5 5" xfId="32904"/>
    <cellStyle name="Примечание 2 2 6" xfId="32905"/>
    <cellStyle name="Примечание 2 2 6 2" xfId="32906"/>
    <cellStyle name="Примечание 2 2 6 2 2" xfId="32907"/>
    <cellStyle name="Примечание 2 2 6 2 2 2" xfId="32908"/>
    <cellStyle name="Примечание 2 2 6 2 3" xfId="32909"/>
    <cellStyle name="Примечание 2 2 6 3" xfId="32910"/>
    <cellStyle name="Примечание 2 2 6 3 2" xfId="32911"/>
    <cellStyle name="Примечание 2 2 6 3 2 2" xfId="32912"/>
    <cellStyle name="Примечание 2 2 6 3 3" xfId="32913"/>
    <cellStyle name="Примечание 2 2 6 4" xfId="32914"/>
    <cellStyle name="Примечание 2 2 6 4 2" xfId="32915"/>
    <cellStyle name="Примечание 2 2 6 5" xfId="32916"/>
    <cellStyle name="Примечание 2 2 7" xfId="32917"/>
    <cellStyle name="Примечание 2 2 7 2" xfId="32918"/>
    <cellStyle name="Примечание 2 2 7 2 2" xfId="32919"/>
    <cellStyle name="Примечание 2 2 7 2 2 2" xfId="32920"/>
    <cellStyle name="Примечание 2 2 7 2 3" xfId="32921"/>
    <cellStyle name="Примечание 2 2 7 3" xfId="32922"/>
    <cellStyle name="Примечание 2 2 7 3 2" xfId="32923"/>
    <cellStyle name="Примечание 2 2 7 3 2 2" xfId="32924"/>
    <cellStyle name="Примечание 2 2 7 3 3" xfId="32925"/>
    <cellStyle name="Примечание 2 2 7 4" xfId="32926"/>
    <cellStyle name="Примечание 2 2 7 4 2" xfId="32927"/>
    <cellStyle name="Примечание 2 2 7 5" xfId="32928"/>
    <cellStyle name="Примечание 2 2 8" xfId="32929"/>
    <cellStyle name="Примечание 2 2 8 10" xfId="32930"/>
    <cellStyle name="Примечание 2 2 8 10 2" xfId="32931"/>
    <cellStyle name="Примечание 2 2 8 11" xfId="32932"/>
    <cellStyle name="Примечание 2 2 8 11 2" xfId="32933"/>
    <cellStyle name="Примечание 2 2 8 12" xfId="32934"/>
    <cellStyle name="Примечание 2 2 8 2" xfId="32935"/>
    <cellStyle name="Примечание 2 2 8 2 2" xfId="32936"/>
    <cellStyle name="Примечание 2 2 8 3" xfId="32937"/>
    <cellStyle name="Примечание 2 2 8 3 2" xfId="32938"/>
    <cellStyle name="Примечание 2 2 8 4" xfId="32939"/>
    <cellStyle name="Примечание 2 2 8 4 2" xfId="32940"/>
    <cellStyle name="Примечание 2 2 8 5" xfId="32941"/>
    <cellStyle name="Примечание 2 2 8 5 2" xfId="32942"/>
    <cellStyle name="Примечание 2 2 8 6" xfId="32943"/>
    <cellStyle name="Примечание 2 2 8 6 2" xfId="32944"/>
    <cellStyle name="Примечание 2 2 8 7" xfId="32945"/>
    <cellStyle name="Примечание 2 2 8 7 2" xfId="32946"/>
    <cellStyle name="Примечание 2 2 8 8" xfId="32947"/>
    <cellStyle name="Примечание 2 2 8 8 2" xfId="32948"/>
    <cellStyle name="Примечание 2 2 8 9" xfId="32949"/>
    <cellStyle name="Примечание 2 2 8 9 2" xfId="32950"/>
    <cellStyle name="Примечание 2 2 9" xfId="32951"/>
    <cellStyle name="Примечание 2 20" xfId="32952"/>
    <cellStyle name="Примечание 2 20 2" xfId="32953"/>
    <cellStyle name="Примечание 2 20 2 2" xfId="32954"/>
    <cellStyle name="Примечание 2 20 2 2 2" xfId="32955"/>
    <cellStyle name="Примечание 2 20 2 3" xfId="32956"/>
    <cellStyle name="Примечание 2 20 3" xfId="32957"/>
    <cellStyle name="Примечание 2 20 3 2" xfId="32958"/>
    <cellStyle name="Примечание 2 20 3 2 2" xfId="32959"/>
    <cellStyle name="Примечание 2 20 3 3" xfId="32960"/>
    <cellStyle name="Примечание 2 20 4" xfId="32961"/>
    <cellStyle name="Примечание 2 20 4 2" xfId="32962"/>
    <cellStyle name="Примечание 2 20 5" xfId="32963"/>
    <cellStyle name="Примечание 2 21" xfId="32964"/>
    <cellStyle name="Примечание 2 21 2" xfId="32965"/>
    <cellStyle name="Примечание 2 21 2 2" xfId="32966"/>
    <cellStyle name="Примечание 2 21 2 2 2" xfId="32967"/>
    <cellStyle name="Примечание 2 21 2 3" xfId="32968"/>
    <cellStyle name="Примечание 2 21 3" xfId="32969"/>
    <cellStyle name="Примечание 2 21 3 2" xfId="32970"/>
    <cellStyle name="Примечание 2 21 3 2 2" xfId="32971"/>
    <cellStyle name="Примечание 2 21 3 3" xfId="32972"/>
    <cellStyle name="Примечание 2 21 4" xfId="32973"/>
    <cellStyle name="Примечание 2 21 4 2" xfId="32974"/>
    <cellStyle name="Примечание 2 21 5" xfId="32975"/>
    <cellStyle name="Примечание 2 22" xfId="32976"/>
    <cellStyle name="Примечание 2 22 10" xfId="32977"/>
    <cellStyle name="Примечание 2 22 10 2" xfId="32978"/>
    <cellStyle name="Примечание 2 22 11" xfId="32979"/>
    <cellStyle name="Примечание 2 22 11 2" xfId="32980"/>
    <cellStyle name="Примечание 2 22 12" xfId="32981"/>
    <cellStyle name="Примечание 2 22 12 2" xfId="32982"/>
    <cellStyle name="Примечание 2 22 13" xfId="32983"/>
    <cellStyle name="Примечание 2 22 2" xfId="32984"/>
    <cellStyle name="Примечание 2 22 2 10" xfId="32985"/>
    <cellStyle name="Примечание 2 22 2 10 2" xfId="32986"/>
    <cellStyle name="Примечание 2 22 2 11" xfId="32987"/>
    <cellStyle name="Примечание 2 22 2 11 2" xfId="32988"/>
    <cellStyle name="Примечание 2 22 2 12" xfId="32989"/>
    <cellStyle name="Примечание 2 22 2 2" xfId="32990"/>
    <cellStyle name="Примечание 2 22 2 2 2" xfId="32991"/>
    <cellStyle name="Примечание 2 22 2 3" xfId="32992"/>
    <cellStyle name="Примечание 2 22 2 3 2" xfId="32993"/>
    <cellStyle name="Примечание 2 22 2 4" xfId="32994"/>
    <cellStyle name="Примечание 2 22 2 4 2" xfId="32995"/>
    <cellStyle name="Примечание 2 22 2 5" xfId="32996"/>
    <cellStyle name="Примечание 2 22 2 5 2" xfId="32997"/>
    <cellStyle name="Примечание 2 22 2 6" xfId="32998"/>
    <cellStyle name="Примечание 2 22 2 6 2" xfId="32999"/>
    <cellStyle name="Примечание 2 22 2 7" xfId="33000"/>
    <cellStyle name="Примечание 2 22 2 7 2" xfId="33001"/>
    <cellStyle name="Примечание 2 22 2 8" xfId="33002"/>
    <cellStyle name="Примечание 2 22 2 8 2" xfId="33003"/>
    <cellStyle name="Примечание 2 22 2 9" xfId="33004"/>
    <cellStyle name="Примечание 2 22 2 9 2" xfId="33005"/>
    <cellStyle name="Примечание 2 22 3" xfId="33006"/>
    <cellStyle name="Примечание 2 22 3 2" xfId="33007"/>
    <cellStyle name="Примечание 2 22 4" xfId="33008"/>
    <cellStyle name="Примечание 2 22 4 2" xfId="33009"/>
    <cellStyle name="Примечание 2 22 5" xfId="33010"/>
    <cellStyle name="Примечание 2 22 5 2" xfId="33011"/>
    <cellStyle name="Примечание 2 22 6" xfId="33012"/>
    <cellStyle name="Примечание 2 22 6 2" xfId="33013"/>
    <cellStyle name="Примечание 2 22 7" xfId="33014"/>
    <cellStyle name="Примечание 2 22 7 2" xfId="33015"/>
    <cellStyle name="Примечание 2 22 8" xfId="33016"/>
    <cellStyle name="Примечание 2 22 8 2" xfId="33017"/>
    <cellStyle name="Примечание 2 22 9" xfId="33018"/>
    <cellStyle name="Примечание 2 22 9 2" xfId="33019"/>
    <cellStyle name="Примечание 2 23" xfId="33020"/>
    <cellStyle name="Примечание 2 23 10" xfId="33021"/>
    <cellStyle name="Примечание 2 23 10 2" xfId="33022"/>
    <cellStyle name="Примечание 2 23 11" xfId="33023"/>
    <cellStyle name="Примечание 2 23 11 2" xfId="33024"/>
    <cellStyle name="Примечание 2 23 12" xfId="33025"/>
    <cellStyle name="Примечание 2 23 2" xfId="33026"/>
    <cellStyle name="Примечание 2 23 2 2" xfId="33027"/>
    <cellStyle name="Примечание 2 23 3" xfId="33028"/>
    <cellStyle name="Примечание 2 23 3 2" xfId="33029"/>
    <cellStyle name="Примечание 2 23 4" xfId="33030"/>
    <cellStyle name="Примечание 2 23 4 2" xfId="33031"/>
    <cellStyle name="Примечание 2 23 5" xfId="33032"/>
    <cellStyle name="Примечание 2 23 5 2" xfId="33033"/>
    <cellStyle name="Примечание 2 23 6" xfId="33034"/>
    <cellStyle name="Примечание 2 23 6 2" xfId="33035"/>
    <cellStyle name="Примечание 2 23 7" xfId="33036"/>
    <cellStyle name="Примечание 2 23 7 2" xfId="33037"/>
    <cellStyle name="Примечание 2 23 8" xfId="33038"/>
    <cellStyle name="Примечание 2 23 8 2" xfId="33039"/>
    <cellStyle name="Примечание 2 23 9" xfId="33040"/>
    <cellStyle name="Примечание 2 23 9 2" xfId="33041"/>
    <cellStyle name="Примечание 2 24" xfId="33042"/>
    <cellStyle name="Примечание 2 3" xfId="33043"/>
    <cellStyle name="Примечание 2 3 2" xfId="33044"/>
    <cellStyle name="Примечание 2 3 2 2" xfId="33045"/>
    <cellStyle name="Примечание 2 3 2 2 2" xfId="33046"/>
    <cellStyle name="Примечание 2 3 2 2 2 2" xfId="33047"/>
    <cellStyle name="Примечание 2 3 2 2 3" xfId="33048"/>
    <cellStyle name="Примечание 2 3 2 3" xfId="33049"/>
    <cellStyle name="Примечание 2 3 2 3 2" xfId="33050"/>
    <cellStyle name="Примечание 2 3 2 3 2 2" xfId="33051"/>
    <cellStyle name="Примечание 2 3 2 3 3" xfId="33052"/>
    <cellStyle name="Примечание 2 3 2 4" xfId="33053"/>
    <cellStyle name="Примечание 2 3 2 4 2" xfId="33054"/>
    <cellStyle name="Примечание 2 3 2 5" xfId="33055"/>
    <cellStyle name="Примечание 2 3 3" xfId="33056"/>
    <cellStyle name="Примечание 2 3 3 2" xfId="33057"/>
    <cellStyle name="Примечание 2 3 3 2 2" xfId="33058"/>
    <cellStyle name="Примечание 2 3 3 2 2 2" xfId="33059"/>
    <cellStyle name="Примечание 2 3 3 2 3" xfId="33060"/>
    <cellStyle name="Примечание 2 3 3 3" xfId="33061"/>
    <cellStyle name="Примечание 2 3 3 3 2" xfId="33062"/>
    <cellStyle name="Примечание 2 3 3 3 2 2" xfId="33063"/>
    <cellStyle name="Примечание 2 3 3 3 3" xfId="33064"/>
    <cellStyle name="Примечание 2 3 3 4" xfId="33065"/>
    <cellStyle name="Примечание 2 3 3 4 2" xfId="33066"/>
    <cellStyle name="Примечание 2 3 3 5" xfId="33067"/>
    <cellStyle name="Примечание 2 3 4" xfId="33068"/>
    <cellStyle name="Примечание 2 3 4 2" xfId="33069"/>
    <cellStyle name="Примечание 2 3 4 2 2" xfId="33070"/>
    <cellStyle name="Примечание 2 3 4 2 2 2" xfId="33071"/>
    <cellStyle name="Примечание 2 3 4 2 3" xfId="33072"/>
    <cellStyle name="Примечание 2 3 4 3" xfId="33073"/>
    <cellStyle name="Примечание 2 3 4 3 2" xfId="33074"/>
    <cellStyle name="Примечание 2 3 4 3 2 2" xfId="33075"/>
    <cellStyle name="Примечание 2 3 4 3 3" xfId="33076"/>
    <cellStyle name="Примечание 2 3 4 4" xfId="33077"/>
    <cellStyle name="Примечание 2 3 4 4 2" xfId="33078"/>
    <cellStyle name="Примечание 2 3 4 5" xfId="33079"/>
    <cellStyle name="Примечание 2 3 5" xfId="33080"/>
    <cellStyle name="Примечание 2 3 5 2" xfId="33081"/>
    <cellStyle name="Примечание 2 3 5 2 2" xfId="33082"/>
    <cellStyle name="Примечание 2 3 5 2 2 2" xfId="33083"/>
    <cellStyle name="Примечание 2 3 5 2 3" xfId="33084"/>
    <cellStyle name="Примечание 2 3 5 3" xfId="33085"/>
    <cellStyle name="Примечание 2 3 5 3 2" xfId="33086"/>
    <cellStyle name="Примечание 2 3 5 3 2 2" xfId="33087"/>
    <cellStyle name="Примечание 2 3 5 3 3" xfId="33088"/>
    <cellStyle name="Примечание 2 3 5 4" xfId="33089"/>
    <cellStyle name="Примечание 2 3 5 4 2" xfId="33090"/>
    <cellStyle name="Примечание 2 3 5 5" xfId="33091"/>
    <cellStyle name="Примечание 2 3 6" xfId="33092"/>
    <cellStyle name="Примечание 2 3 6 2" xfId="33093"/>
    <cellStyle name="Примечание 2 3 6 2 2" xfId="33094"/>
    <cellStyle name="Примечание 2 3 6 2 2 2" xfId="33095"/>
    <cellStyle name="Примечание 2 3 6 2 3" xfId="33096"/>
    <cellStyle name="Примечание 2 3 6 3" xfId="33097"/>
    <cellStyle name="Примечание 2 3 6 3 2" xfId="33098"/>
    <cellStyle name="Примечание 2 3 6 3 2 2" xfId="33099"/>
    <cellStyle name="Примечание 2 3 6 3 3" xfId="33100"/>
    <cellStyle name="Примечание 2 3 6 4" xfId="33101"/>
    <cellStyle name="Примечание 2 3 6 4 2" xfId="33102"/>
    <cellStyle name="Примечание 2 3 6 5" xfId="33103"/>
    <cellStyle name="Примечание 2 3 7" xfId="33104"/>
    <cellStyle name="Примечание 2 3 7 10" xfId="33105"/>
    <cellStyle name="Примечание 2 3 7 10 2" xfId="33106"/>
    <cellStyle name="Примечание 2 3 7 11" xfId="33107"/>
    <cellStyle name="Примечание 2 3 7 11 2" xfId="33108"/>
    <cellStyle name="Примечание 2 3 7 12" xfId="33109"/>
    <cellStyle name="Примечание 2 3 7 2" xfId="33110"/>
    <cellStyle name="Примечание 2 3 7 2 2" xfId="33111"/>
    <cellStyle name="Примечание 2 3 7 3" xfId="33112"/>
    <cellStyle name="Примечание 2 3 7 3 2" xfId="33113"/>
    <cellStyle name="Примечание 2 3 7 4" xfId="33114"/>
    <cellStyle name="Примечание 2 3 7 4 2" xfId="33115"/>
    <cellStyle name="Примечание 2 3 7 5" xfId="33116"/>
    <cellStyle name="Примечание 2 3 7 5 2" xfId="33117"/>
    <cellStyle name="Примечание 2 3 7 6" xfId="33118"/>
    <cellStyle name="Примечание 2 3 7 6 2" xfId="33119"/>
    <cellStyle name="Примечание 2 3 7 7" xfId="33120"/>
    <cellStyle name="Примечание 2 3 7 7 2" xfId="33121"/>
    <cellStyle name="Примечание 2 3 7 8" xfId="33122"/>
    <cellStyle name="Примечание 2 3 7 8 2" xfId="33123"/>
    <cellStyle name="Примечание 2 3 7 9" xfId="33124"/>
    <cellStyle name="Примечание 2 3 7 9 2" xfId="33125"/>
    <cellStyle name="Примечание 2 3 8" xfId="33126"/>
    <cellStyle name="Примечание 2 4" xfId="33127"/>
    <cellStyle name="Примечание 2 4 2" xfId="33128"/>
    <cellStyle name="Примечание 2 4 2 2" xfId="33129"/>
    <cellStyle name="Примечание 2 4 2 2 2" xfId="33130"/>
    <cellStyle name="Примечание 2 4 2 2 2 2" xfId="33131"/>
    <cellStyle name="Примечание 2 4 2 2 3" xfId="33132"/>
    <cellStyle name="Примечание 2 4 2 3" xfId="33133"/>
    <cellStyle name="Примечание 2 4 2 3 2" xfId="33134"/>
    <cellStyle name="Примечание 2 4 2 3 2 2" xfId="33135"/>
    <cellStyle name="Примечание 2 4 2 3 3" xfId="33136"/>
    <cellStyle name="Примечание 2 4 2 4" xfId="33137"/>
    <cellStyle name="Примечание 2 4 2 4 2" xfId="33138"/>
    <cellStyle name="Примечание 2 4 2 5" xfId="33139"/>
    <cellStyle name="Примечание 2 4 3" xfId="33140"/>
    <cellStyle name="Примечание 2 4 3 2" xfId="33141"/>
    <cellStyle name="Примечание 2 4 3 2 2" xfId="33142"/>
    <cellStyle name="Примечание 2 4 3 2 2 2" xfId="33143"/>
    <cellStyle name="Примечание 2 4 3 2 3" xfId="33144"/>
    <cellStyle name="Примечание 2 4 3 3" xfId="33145"/>
    <cellStyle name="Примечание 2 4 3 3 2" xfId="33146"/>
    <cellStyle name="Примечание 2 4 3 3 2 2" xfId="33147"/>
    <cellStyle name="Примечание 2 4 3 3 3" xfId="33148"/>
    <cellStyle name="Примечание 2 4 3 4" xfId="33149"/>
    <cellStyle name="Примечание 2 4 3 4 2" xfId="33150"/>
    <cellStyle name="Примечание 2 4 3 5" xfId="33151"/>
    <cellStyle name="Примечание 2 4 4" xfId="33152"/>
    <cellStyle name="Примечание 2 4 4 2" xfId="33153"/>
    <cellStyle name="Примечание 2 4 4 2 2" xfId="33154"/>
    <cellStyle name="Примечание 2 4 4 2 2 2" xfId="33155"/>
    <cellStyle name="Примечание 2 4 4 2 3" xfId="33156"/>
    <cellStyle name="Примечание 2 4 4 3" xfId="33157"/>
    <cellStyle name="Примечание 2 4 4 3 2" xfId="33158"/>
    <cellStyle name="Примечание 2 4 4 3 2 2" xfId="33159"/>
    <cellStyle name="Примечание 2 4 4 3 3" xfId="33160"/>
    <cellStyle name="Примечание 2 4 4 4" xfId="33161"/>
    <cellStyle name="Примечание 2 4 4 4 2" xfId="33162"/>
    <cellStyle name="Примечание 2 4 4 5" xfId="33163"/>
    <cellStyle name="Примечание 2 4 5" xfId="33164"/>
    <cellStyle name="Примечание 2 4 5 2" xfId="33165"/>
    <cellStyle name="Примечание 2 4 5 2 2" xfId="33166"/>
    <cellStyle name="Примечание 2 4 5 2 2 2" xfId="33167"/>
    <cellStyle name="Примечание 2 4 5 2 3" xfId="33168"/>
    <cellStyle name="Примечание 2 4 5 3" xfId="33169"/>
    <cellStyle name="Примечание 2 4 5 3 2" xfId="33170"/>
    <cellStyle name="Примечание 2 4 5 3 2 2" xfId="33171"/>
    <cellStyle name="Примечание 2 4 5 3 3" xfId="33172"/>
    <cellStyle name="Примечание 2 4 5 4" xfId="33173"/>
    <cellStyle name="Примечание 2 4 5 4 2" xfId="33174"/>
    <cellStyle name="Примечание 2 4 5 5" xfId="33175"/>
    <cellStyle name="Примечание 2 4 6" xfId="33176"/>
    <cellStyle name="Примечание 2 4 6 2" xfId="33177"/>
    <cellStyle name="Примечание 2 4 6 2 2" xfId="33178"/>
    <cellStyle name="Примечание 2 4 6 2 2 2" xfId="33179"/>
    <cellStyle name="Примечание 2 4 6 2 3" xfId="33180"/>
    <cellStyle name="Примечание 2 4 6 3" xfId="33181"/>
    <cellStyle name="Примечание 2 4 6 3 2" xfId="33182"/>
    <cellStyle name="Примечание 2 4 6 3 2 2" xfId="33183"/>
    <cellStyle name="Примечание 2 4 6 3 3" xfId="33184"/>
    <cellStyle name="Примечание 2 4 6 4" xfId="33185"/>
    <cellStyle name="Примечание 2 4 6 4 2" xfId="33186"/>
    <cellStyle name="Примечание 2 4 6 5" xfId="33187"/>
    <cellStyle name="Примечание 2 4 7" xfId="33188"/>
    <cellStyle name="Примечание 2 4 7 10" xfId="33189"/>
    <cellStyle name="Примечание 2 4 7 10 2" xfId="33190"/>
    <cellStyle name="Примечание 2 4 7 11" xfId="33191"/>
    <cellStyle name="Примечание 2 4 7 11 2" xfId="33192"/>
    <cellStyle name="Примечание 2 4 7 12" xfId="33193"/>
    <cellStyle name="Примечание 2 4 7 2" xfId="33194"/>
    <cellStyle name="Примечание 2 4 7 2 2" xfId="33195"/>
    <cellStyle name="Примечание 2 4 7 3" xfId="33196"/>
    <cellStyle name="Примечание 2 4 7 3 2" xfId="33197"/>
    <cellStyle name="Примечание 2 4 7 4" xfId="33198"/>
    <cellStyle name="Примечание 2 4 7 4 2" xfId="33199"/>
    <cellStyle name="Примечание 2 4 7 5" xfId="33200"/>
    <cellStyle name="Примечание 2 4 7 5 2" xfId="33201"/>
    <cellStyle name="Примечание 2 4 7 6" xfId="33202"/>
    <cellStyle name="Примечание 2 4 7 6 2" xfId="33203"/>
    <cellStyle name="Примечание 2 4 7 7" xfId="33204"/>
    <cellStyle name="Примечание 2 4 7 7 2" xfId="33205"/>
    <cellStyle name="Примечание 2 4 7 8" xfId="33206"/>
    <cellStyle name="Примечание 2 4 7 8 2" xfId="33207"/>
    <cellStyle name="Примечание 2 4 7 9" xfId="33208"/>
    <cellStyle name="Примечание 2 4 7 9 2" xfId="33209"/>
    <cellStyle name="Примечание 2 4 8" xfId="33210"/>
    <cellStyle name="Примечание 2 5" xfId="33211"/>
    <cellStyle name="Примечание 2 5 2" xfId="33212"/>
    <cellStyle name="Примечание 2 5 2 2" xfId="33213"/>
    <cellStyle name="Примечание 2 5 2 2 2" xfId="33214"/>
    <cellStyle name="Примечание 2 5 2 2 2 2" xfId="33215"/>
    <cellStyle name="Примечание 2 5 2 2 3" xfId="33216"/>
    <cellStyle name="Примечание 2 5 2 3" xfId="33217"/>
    <cellStyle name="Примечание 2 5 2 3 2" xfId="33218"/>
    <cellStyle name="Примечание 2 5 2 3 2 2" xfId="33219"/>
    <cellStyle name="Примечание 2 5 2 3 3" xfId="33220"/>
    <cellStyle name="Примечание 2 5 2 4" xfId="33221"/>
    <cellStyle name="Примечание 2 5 2 4 2" xfId="33222"/>
    <cellStyle name="Примечание 2 5 2 5" xfId="33223"/>
    <cellStyle name="Примечание 2 5 3" xfId="33224"/>
    <cellStyle name="Примечание 2 5 3 2" xfId="33225"/>
    <cellStyle name="Примечание 2 5 3 2 2" xfId="33226"/>
    <cellStyle name="Примечание 2 5 3 2 2 2" xfId="33227"/>
    <cellStyle name="Примечание 2 5 3 2 3" xfId="33228"/>
    <cellStyle name="Примечание 2 5 3 3" xfId="33229"/>
    <cellStyle name="Примечание 2 5 3 3 2" xfId="33230"/>
    <cellStyle name="Примечание 2 5 3 3 2 2" xfId="33231"/>
    <cellStyle name="Примечание 2 5 3 3 3" xfId="33232"/>
    <cellStyle name="Примечание 2 5 3 4" xfId="33233"/>
    <cellStyle name="Примечание 2 5 3 4 2" xfId="33234"/>
    <cellStyle name="Примечание 2 5 3 5" xfId="33235"/>
    <cellStyle name="Примечание 2 5 4" xfId="33236"/>
    <cellStyle name="Примечание 2 5 4 2" xfId="33237"/>
    <cellStyle name="Примечание 2 5 4 2 2" xfId="33238"/>
    <cellStyle name="Примечание 2 5 4 2 2 2" xfId="33239"/>
    <cellStyle name="Примечание 2 5 4 2 3" xfId="33240"/>
    <cellStyle name="Примечание 2 5 4 3" xfId="33241"/>
    <cellStyle name="Примечание 2 5 4 3 2" xfId="33242"/>
    <cellStyle name="Примечание 2 5 4 3 2 2" xfId="33243"/>
    <cellStyle name="Примечание 2 5 4 3 3" xfId="33244"/>
    <cellStyle name="Примечание 2 5 4 4" xfId="33245"/>
    <cellStyle name="Примечание 2 5 4 4 2" xfId="33246"/>
    <cellStyle name="Примечание 2 5 4 5" xfId="33247"/>
    <cellStyle name="Примечание 2 5 5" xfId="33248"/>
    <cellStyle name="Примечание 2 5 5 2" xfId="33249"/>
    <cellStyle name="Примечание 2 5 5 2 2" xfId="33250"/>
    <cellStyle name="Примечание 2 5 5 2 2 2" xfId="33251"/>
    <cellStyle name="Примечание 2 5 5 2 3" xfId="33252"/>
    <cellStyle name="Примечание 2 5 5 3" xfId="33253"/>
    <cellStyle name="Примечание 2 5 5 3 2" xfId="33254"/>
    <cellStyle name="Примечание 2 5 5 3 2 2" xfId="33255"/>
    <cellStyle name="Примечание 2 5 5 3 3" xfId="33256"/>
    <cellStyle name="Примечание 2 5 5 4" xfId="33257"/>
    <cellStyle name="Примечание 2 5 5 4 2" xfId="33258"/>
    <cellStyle name="Примечание 2 5 5 5" xfId="33259"/>
    <cellStyle name="Примечание 2 5 6" xfId="33260"/>
    <cellStyle name="Примечание 2 5 6 2" xfId="33261"/>
    <cellStyle name="Примечание 2 5 6 2 2" xfId="33262"/>
    <cellStyle name="Примечание 2 5 6 2 2 2" xfId="33263"/>
    <cellStyle name="Примечание 2 5 6 2 3" xfId="33264"/>
    <cellStyle name="Примечание 2 5 6 3" xfId="33265"/>
    <cellStyle name="Примечание 2 5 6 3 2" xfId="33266"/>
    <cellStyle name="Примечание 2 5 6 3 2 2" xfId="33267"/>
    <cellStyle name="Примечание 2 5 6 3 3" xfId="33268"/>
    <cellStyle name="Примечание 2 5 6 4" xfId="33269"/>
    <cellStyle name="Примечание 2 5 6 4 2" xfId="33270"/>
    <cellStyle name="Примечание 2 5 6 5" xfId="33271"/>
    <cellStyle name="Примечание 2 5 7" xfId="33272"/>
    <cellStyle name="Примечание 2 5 7 10" xfId="33273"/>
    <cellStyle name="Примечание 2 5 7 10 2" xfId="33274"/>
    <cellStyle name="Примечание 2 5 7 11" xfId="33275"/>
    <cellStyle name="Примечание 2 5 7 11 2" xfId="33276"/>
    <cellStyle name="Примечание 2 5 7 12" xfId="33277"/>
    <cellStyle name="Примечание 2 5 7 2" xfId="33278"/>
    <cellStyle name="Примечание 2 5 7 2 2" xfId="33279"/>
    <cellStyle name="Примечание 2 5 7 3" xfId="33280"/>
    <cellStyle name="Примечание 2 5 7 3 2" xfId="33281"/>
    <cellStyle name="Примечание 2 5 7 4" xfId="33282"/>
    <cellStyle name="Примечание 2 5 7 4 2" xfId="33283"/>
    <cellStyle name="Примечание 2 5 7 5" xfId="33284"/>
    <cellStyle name="Примечание 2 5 7 5 2" xfId="33285"/>
    <cellStyle name="Примечание 2 5 7 6" xfId="33286"/>
    <cellStyle name="Примечание 2 5 7 6 2" xfId="33287"/>
    <cellStyle name="Примечание 2 5 7 7" xfId="33288"/>
    <cellStyle name="Примечание 2 5 7 7 2" xfId="33289"/>
    <cellStyle name="Примечание 2 5 7 8" xfId="33290"/>
    <cellStyle name="Примечание 2 5 7 8 2" xfId="33291"/>
    <cellStyle name="Примечание 2 5 7 9" xfId="33292"/>
    <cellStyle name="Примечание 2 5 7 9 2" xfId="33293"/>
    <cellStyle name="Примечание 2 5 8" xfId="33294"/>
    <cellStyle name="Примечание 2 6" xfId="33295"/>
    <cellStyle name="Примечание 2 6 2" xfId="33296"/>
    <cellStyle name="Примечание 2 6 2 2" xfId="33297"/>
    <cellStyle name="Примечание 2 6 2 2 2" xfId="33298"/>
    <cellStyle name="Примечание 2 6 2 2 2 2" xfId="33299"/>
    <cellStyle name="Примечание 2 6 2 2 3" xfId="33300"/>
    <cellStyle name="Примечание 2 6 2 3" xfId="33301"/>
    <cellStyle name="Примечание 2 6 2 3 2" xfId="33302"/>
    <cellStyle name="Примечание 2 6 2 3 2 2" xfId="33303"/>
    <cellStyle name="Примечание 2 6 2 3 3" xfId="33304"/>
    <cellStyle name="Примечание 2 6 2 4" xfId="33305"/>
    <cellStyle name="Примечание 2 6 2 4 2" xfId="33306"/>
    <cellStyle name="Примечание 2 6 2 5" xfId="33307"/>
    <cellStyle name="Примечание 2 6 3" xfId="33308"/>
    <cellStyle name="Примечание 2 6 3 2" xfId="33309"/>
    <cellStyle name="Примечание 2 6 3 2 2" xfId="33310"/>
    <cellStyle name="Примечание 2 6 3 2 2 2" xfId="33311"/>
    <cellStyle name="Примечание 2 6 3 2 3" xfId="33312"/>
    <cellStyle name="Примечание 2 6 3 3" xfId="33313"/>
    <cellStyle name="Примечание 2 6 3 3 2" xfId="33314"/>
    <cellStyle name="Примечание 2 6 3 3 2 2" xfId="33315"/>
    <cellStyle name="Примечание 2 6 3 3 3" xfId="33316"/>
    <cellStyle name="Примечание 2 6 3 4" xfId="33317"/>
    <cellStyle name="Примечание 2 6 3 4 2" xfId="33318"/>
    <cellStyle name="Примечание 2 6 3 5" xfId="33319"/>
    <cellStyle name="Примечание 2 6 4" xfId="33320"/>
    <cellStyle name="Примечание 2 6 4 2" xfId="33321"/>
    <cellStyle name="Примечание 2 6 4 2 2" xfId="33322"/>
    <cellStyle name="Примечание 2 6 4 2 2 2" xfId="33323"/>
    <cellStyle name="Примечание 2 6 4 2 3" xfId="33324"/>
    <cellStyle name="Примечание 2 6 4 3" xfId="33325"/>
    <cellStyle name="Примечание 2 6 4 3 2" xfId="33326"/>
    <cellStyle name="Примечание 2 6 4 3 2 2" xfId="33327"/>
    <cellStyle name="Примечание 2 6 4 3 3" xfId="33328"/>
    <cellStyle name="Примечание 2 6 4 4" xfId="33329"/>
    <cellStyle name="Примечание 2 6 4 4 2" xfId="33330"/>
    <cellStyle name="Примечание 2 6 4 5" xfId="33331"/>
    <cellStyle name="Примечание 2 6 5" xfId="33332"/>
    <cellStyle name="Примечание 2 6 5 2" xfId="33333"/>
    <cellStyle name="Примечание 2 6 5 2 2" xfId="33334"/>
    <cellStyle name="Примечание 2 6 5 2 2 2" xfId="33335"/>
    <cellStyle name="Примечание 2 6 5 2 3" xfId="33336"/>
    <cellStyle name="Примечание 2 6 5 3" xfId="33337"/>
    <cellStyle name="Примечание 2 6 5 3 2" xfId="33338"/>
    <cellStyle name="Примечание 2 6 5 3 2 2" xfId="33339"/>
    <cellStyle name="Примечание 2 6 5 3 3" xfId="33340"/>
    <cellStyle name="Примечание 2 6 5 4" xfId="33341"/>
    <cellStyle name="Примечание 2 6 5 4 2" xfId="33342"/>
    <cellStyle name="Примечание 2 6 5 5" xfId="33343"/>
    <cellStyle name="Примечание 2 6 6" xfId="33344"/>
    <cellStyle name="Примечание 2 6 6 2" xfId="33345"/>
    <cellStyle name="Примечание 2 6 6 2 2" xfId="33346"/>
    <cellStyle name="Примечание 2 6 6 2 2 2" xfId="33347"/>
    <cellStyle name="Примечание 2 6 6 2 3" xfId="33348"/>
    <cellStyle name="Примечание 2 6 6 3" xfId="33349"/>
    <cellStyle name="Примечание 2 6 6 3 2" xfId="33350"/>
    <cellStyle name="Примечание 2 6 6 3 2 2" xfId="33351"/>
    <cellStyle name="Примечание 2 6 6 3 3" xfId="33352"/>
    <cellStyle name="Примечание 2 6 6 4" xfId="33353"/>
    <cellStyle name="Примечание 2 6 6 4 2" xfId="33354"/>
    <cellStyle name="Примечание 2 6 6 5" xfId="33355"/>
    <cellStyle name="Примечание 2 6 7" xfId="33356"/>
    <cellStyle name="Примечание 2 6 7 10" xfId="33357"/>
    <cellStyle name="Примечание 2 6 7 10 2" xfId="33358"/>
    <cellStyle name="Примечание 2 6 7 11" xfId="33359"/>
    <cellStyle name="Примечание 2 6 7 11 2" xfId="33360"/>
    <cellStyle name="Примечание 2 6 7 12" xfId="33361"/>
    <cellStyle name="Примечание 2 6 7 2" xfId="33362"/>
    <cellStyle name="Примечание 2 6 7 2 2" xfId="33363"/>
    <cellStyle name="Примечание 2 6 7 3" xfId="33364"/>
    <cellStyle name="Примечание 2 6 7 3 2" xfId="33365"/>
    <cellStyle name="Примечание 2 6 7 4" xfId="33366"/>
    <cellStyle name="Примечание 2 6 7 4 2" xfId="33367"/>
    <cellStyle name="Примечание 2 6 7 5" xfId="33368"/>
    <cellStyle name="Примечание 2 6 7 5 2" xfId="33369"/>
    <cellStyle name="Примечание 2 6 7 6" xfId="33370"/>
    <cellStyle name="Примечание 2 6 7 6 2" xfId="33371"/>
    <cellStyle name="Примечание 2 6 7 7" xfId="33372"/>
    <cellStyle name="Примечание 2 6 7 7 2" xfId="33373"/>
    <cellStyle name="Примечание 2 6 7 8" xfId="33374"/>
    <cellStyle name="Примечание 2 6 7 8 2" xfId="33375"/>
    <cellStyle name="Примечание 2 6 7 9" xfId="33376"/>
    <cellStyle name="Примечание 2 6 7 9 2" xfId="33377"/>
    <cellStyle name="Примечание 2 6 8" xfId="33378"/>
    <cellStyle name="Примечание 2 7" xfId="33379"/>
    <cellStyle name="Примечание 2 7 2" xfId="33380"/>
    <cellStyle name="Примечание 2 7 2 2" xfId="33381"/>
    <cellStyle name="Примечание 2 7 2 2 2" xfId="33382"/>
    <cellStyle name="Примечание 2 7 2 2 2 2" xfId="33383"/>
    <cellStyle name="Примечание 2 7 2 2 3" xfId="33384"/>
    <cellStyle name="Примечание 2 7 2 3" xfId="33385"/>
    <cellStyle name="Примечание 2 7 2 3 2" xfId="33386"/>
    <cellStyle name="Примечание 2 7 2 3 2 2" xfId="33387"/>
    <cellStyle name="Примечание 2 7 2 3 3" xfId="33388"/>
    <cellStyle name="Примечание 2 7 2 4" xfId="33389"/>
    <cellStyle name="Примечание 2 7 2 4 2" xfId="33390"/>
    <cellStyle name="Примечание 2 7 2 5" xfId="33391"/>
    <cellStyle name="Примечание 2 7 3" xfId="33392"/>
    <cellStyle name="Примечание 2 7 3 2" xfId="33393"/>
    <cellStyle name="Примечание 2 7 3 2 2" xfId="33394"/>
    <cellStyle name="Примечание 2 7 3 2 2 2" xfId="33395"/>
    <cellStyle name="Примечание 2 7 3 2 3" xfId="33396"/>
    <cellStyle name="Примечание 2 7 3 3" xfId="33397"/>
    <cellStyle name="Примечание 2 7 3 3 2" xfId="33398"/>
    <cellStyle name="Примечание 2 7 3 3 2 2" xfId="33399"/>
    <cellStyle name="Примечание 2 7 3 3 3" xfId="33400"/>
    <cellStyle name="Примечание 2 7 3 4" xfId="33401"/>
    <cellStyle name="Примечание 2 7 3 4 2" xfId="33402"/>
    <cellStyle name="Примечание 2 7 3 5" xfId="33403"/>
    <cellStyle name="Примечание 2 7 4" xfId="33404"/>
    <cellStyle name="Примечание 2 7 4 2" xfId="33405"/>
    <cellStyle name="Примечание 2 7 4 2 2" xfId="33406"/>
    <cellStyle name="Примечание 2 7 4 2 2 2" xfId="33407"/>
    <cellStyle name="Примечание 2 7 4 2 3" xfId="33408"/>
    <cellStyle name="Примечание 2 7 4 3" xfId="33409"/>
    <cellStyle name="Примечание 2 7 4 3 2" xfId="33410"/>
    <cellStyle name="Примечание 2 7 4 3 2 2" xfId="33411"/>
    <cellStyle name="Примечание 2 7 4 3 3" xfId="33412"/>
    <cellStyle name="Примечание 2 7 4 4" xfId="33413"/>
    <cellStyle name="Примечание 2 7 4 4 2" xfId="33414"/>
    <cellStyle name="Примечание 2 7 4 5" xfId="33415"/>
    <cellStyle name="Примечание 2 7 5" xfId="33416"/>
    <cellStyle name="Примечание 2 7 5 2" xfId="33417"/>
    <cellStyle name="Примечание 2 7 5 2 2" xfId="33418"/>
    <cellStyle name="Примечание 2 7 5 2 2 2" xfId="33419"/>
    <cellStyle name="Примечание 2 7 5 2 3" xfId="33420"/>
    <cellStyle name="Примечание 2 7 5 3" xfId="33421"/>
    <cellStyle name="Примечание 2 7 5 3 2" xfId="33422"/>
    <cellStyle name="Примечание 2 7 5 3 2 2" xfId="33423"/>
    <cellStyle name="Примечание 2 7 5 3 3" xfId="33424"/>
    <cellStyle name="Примечание 2 7 5 4" xfId="33425"/>
    <cellStyle name="Примечание 2 7 5 4 2" xfId="33426"/>
    <cellStyle name="Примечание 2 7 5 5" xfId="33427"/>
    <cellStyle name="Примечание 2 7 6" xfId="33428"/>
    <cellStyle name="Примечание 2 7 6 2" xfId="33429"/>
    <cellStyle name="Примечание 2 7 6 2 2" xfId="33430"/>
    <cellStyle name="Примечание 2 7 6 2 2 2" xfId="33431"/>
    <cellStyle name="Примечание 2 7 6 2 3" xfId="33432"/>
    <cellStyle name="Примечание 2 7 6 3" xfId="33433"/>
    <cellStyle name="Примечание 2 7 6 3 2" xfId="33434"/>
    <cellStyle name="Примечание 2 7 6 3 2 2" xfId="33435"/>
    <cellStyle name="Примечание 2 7 6 3 3" xfId="33436"/>
    <cellStyle name="Примечание 2 7 6 4" xfId="33437"/>
    <cellStyle name="Примечание 2 7 6 4 2" xfId="33438"/>
    <cellStyle name="Примечание 2 7 6 5" xfId="33439"/>
    <cellStyle name="Примечание 2 7 7" xfId="33440"/>
    <cellStyle name="Примечание 2 7 7 10" xfId="33441"/>
    <cellStyle name="Примечание 2 7 7 10 2" xfId="33442"/>
    <cellStyle name="Примечание 2 7 7 11" xfId="33443"/>
    <cellStyle name="Примечание 2 7 7 11 2" xfId="33444"/>
    <cellStyle name="Примечание 2 7 7 12" xfId="33445"/>
    <cellStyle name="Примечание 2 7 7 2" xfId="33446"/>
    <cellStyle name="Примечание 2 7 7 2 2" xfId="33447"/>
    <cellStyle name="Примечание 2 7 7 3" xfId="33448"/>
    <cellStyle name="Примечание 2 7 7 3 2" xfId="33449"/>
    <cellStyle name="Примечание 2 7 7 4" xfId="33450"/>
    <cellStyle name="Примечание 2 7 7 4 2" xfId="33451"/>
    <cellStyle name="Примечание 2 7 7 5" xfId="33452"/>
    <cellStyle name="Примечание 2 7 7 5 2" xfId="33453"/>
    <cellStyle name="Примечание 2 7 7 6" xfId="33454"/>
    <cellStyle name="Примечание 2 7 7 6 2" xfId="33455"/>
    <cellStyle name="Примечание 2 7 7 7" xfId="33456"/>
    <cellStyle name="Примечание 2 7 7 7 2" xfId="33457"/>
    <cellStyle name="Примечание 2 7 7 8" xfId="33458"/>
    <cellStyle name="Примечание 2 7 7 8 2" xfId="33459"/>
    <cellStyle name="Примечание 2 7 7 9" xfId="33460"/>
    <cellStyle name="Примечание 2 7 7 9 2" xfId="33461"/>
    <cellStyle name="Примечание 2 7 8" xfId="33462"/>
    <cellStyle name="Примечание 2 8" xfId="33463"/>
    <cellStyle name="Примечание 2 8 2" xfId="33464"/>
    <cellStyle name="Примечание 2 8 2 2" xfId="33465"/>
    <cellStyle name="Примечание 2 8 2 2 2" xfId="33466"/>
    <cellStyle name="Примечание 2 8 2 2 2 2" xfId="33467"/>
    <cellStyle name="Примечание 2 8 2 2 3" xfId="33468"/>
    <cellStyle name="Примечание 2 8 2 3" xfId="33469"/>
    <cellStyle name="Примечание 2 8 2 3 2" xfId="33470"/>
    <cellStyle name="Примечание 2 8 2 3 2 2" xfId="33471"/>
    <cellStyle name="Примечание 2 8 2 3 3" xfId="33472"/>
    <cellStyle name="Примечание 2 8 2 4" xfId="33473"/>
    <cellStyle name="Примечание 2 8 2 4 2" xfId="33474"/>
    <cellStyle name="Примечание 2 8 2 5" xfId="33475"/>
    <cellStyle name="Примечание 2 8 3" xfId="33476"/>
    <cellStyle name="Примечание 2 8 3 2" xfId="33477"/>
    <cellStyle name="Примечание 2 8 3 2 2" xfId="33478"/>
    <cellStyle name="Примечание 2 8 3 2 2 2" xfId="33479"/>
    <cellStyle name="Примечание 2 8 3 2 3" xfId="33480"/>
    <cellStyle name="Примечание 2 8 3 3" xfId="33481"/>
    <cellStyle name="Примечание 2 8 3 3 2" xfId="33482"/>
    <cellStyle name="Примечание 2 8 3 3 2 2" xfId="33483"/>
    <cellStyle name="Примечание 2 8 3 3 3" xfId="33484"/>
    <cellStyle name="Примечание 2 8 3 4" xfId="33485"/>
    <cellStyle name="Примечание 2 8 3 4 2" xfId="33486"/>
    <cellStyle name="Примечание 2 8 3 5" xfId="33487"/>
    <cellStyle name="Примечание 2 8 4" xfId="33488"/>
    <cellStyle name="Примечание 2 8 4 2" xfId="33489"/>
    <cellStyle name="Примечание 2 8 4 2 2" xfId="33490"/>
    <cellStyle name="Примечание 2 8 4 2 2 2" xfId="33491"/>
    <cellStyle name="Примечание 2 8 4 2 3" xfId="33492"/>
    <cellStyle name="Примечание 2 8 4 3" xfId="33493"/>
    <cellStyle name="Примечание 2 8 4 3 2" xfId="33494"/>
    <cellStyle name="Примечание 2 8 4 3 2 2" xfId="33495"/>
    <cellStyle name="Примечание 2 8 4 3 3" xfId="33496"/>
    <cellStyle name="Примечание 2 8 4 4" xfId="33497"/>
    <cellStyle name="Примечание 2 8 4 4 2" xfId="33498"/>
    <cellStyle name="Примечание 2 8 4 5" xfId="33499"/>
    <cellStyle name="Примечание 2 8 5" xfId="33500"/>
    <cellStyle name="Примечание 2 8 5 2" xfId="33501"/>
    <cellStyle name="Примечание 2 8 5 2 2" xfId="33502"/>
    <cellStyle name="Примечание 2 8 5 2 2 2" xfId="33503"/>
    <cellStyle name="Примечание 2 8 5 2 3" xfId="33504"/>
    <cellStyle name="Примечание 2 8 5 3" xfId="33505"/>
    <cellStyle name="Примечание 2 8 5 3 2" xfId="33506"/>
    <cellStyle name="Примечание 2 8 5 3 2 2" xfId="33507"/>
    <cellStyle name="Примечание 2 8 5 3 3" xfId="33508"/>
    <cellStyle name="Примечание 2 8 5 4" xfId="33509"/>
    <cellStyle name="Примечание 2 8 5 4 2" xfId="33510"/>
    <cellStyle name="Примечание 2 8 5 5" xfId="33511"/>
    <cellStyle name="Примечание 2 8 6" xfId="33512"/>
    <cellStyle name="Примечание 2 8 6 2" xfId="33513"/>
    <cellStyle name="Примечание 2 8 6 2 2" xfId="33514"/>
    <cellStyle name="Примечание 2 8 6 2 2 2" xfId="33515"/>
    <cellStyle name="Примечание 2 8 6 2 3" xfId="33516"/>
    <cellStyle name="Примечание 2 8 6 3" xfId="33517"/>
    <cellStyle name="Примечание 2 8 6 3 2" xfId="33518"/>
    <cellStyle name="Примечание 2 8 6 3 2 2" xfId="33519"/>
    <cellStyle name="Примечание 2 8 6 3 3" xfId="33520"/>
    <cellStyle name="Примечание 2 8 6 4" xfId="33521"/>
    <cellStyle name="Примечание 2 8 6 4 2" xfId="33522"/>
    <cellStyle name="Примечание 2 8 6 5" xfId="33523"/>
    <cellStyle name="Примечание 2 8 7" xfId="33524"/>
    <cellStyle name="Примечание 2 8 7 10" xfId="33525"/>
    <cellStyle name="Примечание 2 8 7 10 2" xfId="33526"/>
    <cellStyle name="Примечание 2 8 7 11" xfId="33527"/>
    <cellStyle name="Примечание 2 8 7 11 2" xfId="33528"/>
    <cellStyle name="Примечание 2 8 7 12" xfId="33529"/>
    <cellStyle name="Примечание 2 8 7 2" xfId="33530"/>
    <cellStyle name="Примечание 2 8 7 2 2" xfId="33531"/>
    <cellStyle name="Примечание 2 8 7 3" xfId="33532"/>
    <cellStyle name="Примечание 2 8 7 3 2" xfId="33533"/>
    <cellStyle name="Примечание 2 8 7 4" xfId="33534"/>
    <cellStyle name="Примечание 2 8 7 4 2" xfId="33535"/>
    <cellStyle name="Примечание 2 8 7 5" xfId="33536"/>
    <cellStyle name="Примечание 2 8 7 5 2" xfId="33537"/>
    <cellStyle name="Примечание 2 8 7 6" xfId="33538"/>
    <cellStyle name="Примечание 2 8 7 6 2" xfId="33539"/>
    <cellStyle name="Примечание 2 8 7 7" xfId="33540"/>
    <cellStyle name="Примечание 2 8 7 7 2" xfId="33541"/>
    <cellStyle name="Примечание 2 8 7 8" xfId="33542"/>
    <cellStyle name="Примечание 2 8 7 8 2" xfId="33543"/>
    <cellStyle name="Примечание 2 8 7 9" xfId="33544"/>
    <cellStyle name="Примечание 2 8 7 9 2" xfId="33545"/>
    <cellStyle name="Примечание 2 8 8" xfId="33546"/>
    <cellStyle name="Примечание 2 9" xfId="33547"/>
    <cellStyle name="Примечание 2 9 2" xfId="33548"/>
    <cellStyle name="Примечание 2 9 2 2" xfId="33549"/>
    <cellStyle name="Примечание 2 9 2 2 2" xfId="33550"/>
    <cellStyle name="Примечание 2 9 2 2 2 2" xfId="33551"/>
    <cellStyle name="Примечание 2 9 2 2 3" xfId="33552"/>
    <cellStyle name="Примечание 2 9 2 3" xfId="33553"/>
    <cellStyle name="Примечание 2 9 2 3 2" xfId="33554"/>
    <cellStyle name="Примечание 2 9 2 3 2 2" xfId="33555"/>
    <cellStyle name="Примечание 2 9 2 3 3" xfId="33556"/>
    <cellStyle name="Примечание 2 9 2 4" xfId="33557"/>
    <cellStyle name="Примечание 2 9 2 4 2" xfId="33558"/>
    <cellStyle name="Примечание 2 9 2 5" xfId="33559"/>
    <cellStyle name="Примечание 2 9 3" xfId="33560"/>
    <cellStyle name="Примечание 2 9 3 2" xfId="33561"/>
    <cellStyle name="Примечание 2 9 3 2 2" xfId="33562"/>
    <cellStyle name="Примечание 2 9 3 2 2 2" xfId="33563"/>
    <cellStyle name="Примечание 2 9 3 2 3" xfId="33564"/>
    <cellStyle name="Примечание 2 9 3 3" xfId="33565"/>
    <cellStyle name="Примечание 2 9 3 3 2" xfId="33566"/>
    <cellStyle name="Примечание 2 9 3 3 2 2" xfId="33567"/>
    <cellStyle name="Примечание 2 9 3 3 3" xfId="33568"/>
    <cellStyle name="Примечание 2 9 3 4" xfId="33569"/>
    <cellStyle name="Примечание 2 9 3 4 2" xfId="33570"/>
    <cellStyle name="Примечание 2 9 3 5" xfId="33571"/>
    <cellStyle name="Примечание 2 9 4" xfId="33572"/>
    <cellStyle name="Примечание 2 9 4 2" xfId="33573"/>
    <cellStyle name="Примечание 2 9 4 2 2" xfId="33574"/>
    <cellStyle name="Примечание 2 9 4 2 2 2" xfId="33575"/>
    <cellStyle name="Примечание 2 9 4 2 3" xfId="33576"/>
    <cellStyle name="Примечание 2 9 4 3" xfId="33577"/>
    <cellStyle name="Примечание 2 9 4 3 2" xfId="33578"/>
    <cellStyle name="Примечание 2 9 4 3 2 2" xfId="33579"/>
    <cellStyle name="Примечание 2 9 4 3 3" xfId="33580"/>
    <cellStyle name="Примечание 2 9 4 4" xfId="33581"/>
    <cellStyle name="Примечание 2 9 4 4 2" xfId="33582"/>
    <cellStyle name="Примечание 2 9 4 5" xfId="33583"/>
    <cellStyle name="Примечание 2 9 5" xfId="33584"/>
    <cellStyle name="Примечание 2 9 5 2" xfId="33585"/>
    <cellStyle name="Примечание 2 9 5 2 2" xfId="33586"/>
    <cellStyle name="Примечание 2 9 5 2 2 2" xfId="33587"/>
    <cellStyle name="Примечание 2 9 5 2 3" xfId="33588"/>
    <cellStyle name="Примечание 2 9 5 3" xfId="33589"/>
    <cellStyle name="Примечание 2 9 5 3 2" xfId="33590"/>
    <cellStyle name="Примечание 2 9 5 3 2 2" xfId="33591"/>
    <cellStyle name="Примечание 2 9 5 3 3" xfId="33592"/>
    <cellStyle name="Примечание 2 9 5 4" xfId="33593"/>
    <cellStyle name="Примечание 2 9 5 4 2" xfId="33594"/>
    <cellStyle name="Примечание 2 9 5 5" xfId="33595"/>
    <cellStyle name="Примечание 2 9 6" xfId="33596"/>
    <cellStyle name="Примечание 2 9 6 2" xfId="33597"/>
    <cellStyle name="Примечание 2 9 6 2 2" xfId="33598"/>
    <cellStyle name="Примечание 2 9 6 2 2 2" xfId="33599"/>
    <cellStyle name="Примечание 2 9 6 2 3" xfId="33600"/>
    <cellStyle name="Примечание 2 9 6 3" xfId="33601"/>
    <cellStyle name="Примечание 2 9 6 3 2" xfId="33602"/>
    <cellStyle name="Примечание 2 9 6 3 2 2" xfId="33603"/>
    <cellStyle name="Примечание 2 9 6 3 3" xfId="33604"/>
    <cellStyle name="Примечание 2 9 6 4" xfId="33605"/>
    <cellStyle name="Примечание 2 9 6 4 2" xfId="33606"/>
    <cellStyle name="Примечание 2 9 6 5" xfId="33607"/>
    <cellStyle name="Примечание 2 9 7" xfId="33608"/>
    <cellStyle name="Примечание 2 9 7 10" xfId="33609"/>
    <cellStyle name="Примечание 2 9 7 10 2" xfId="33610"/>
    <cellStyle name="Примечание 2 9 7 11" xfId="33611"/>
    <cellStyle name="Примечание 2 9 7 11 2" xfId="33612"/>
    <cellStyle name="Примечание 2 9 7 12" xfId="33613"/>
    <cellStyle name="Примечание 2 9 7 2" xfId="33614"/>
    <cellStyle name="Примечание 2 9 7 2 2" xfId="33615"/>
    <cellStyle name="Примечание 2 9 7 3" xfId="33616"/>
    <cellStyle name="Примечание 2 9 7 3 2" xfId="33617"/>
    <cellStyle name="Примечание 2 9 7 4" xfId="33618"/>
    <cellStyle name="Примечание 2 9 7 4 2" xfId="33619"/>
    <cellStyle name="Примечание 2 9 7 5" xfId="33620"/>
    <cellStyle name="Примечание 2 9 7 5 2" xfId="33621"/>
    <cellStyle name="Примечание 2 9 7 6" xfId="33622"/>
    <cellStyle name="Примечание 2 9 7 6 2" xfId="33623"/>
    <cellStyle name="Примечание 2 9 7 7" xfId="33624"/>
    <cellStyle name="Примечание 2 9 7 7 2" xfId="33625"/>
    <cellStyle name="Примечание 2 9 7 8" xfId="33626"/>
    <cellStyle name="Примечание 2 9 7 8 2" xfId="33627"/>
    <cellStyle name="Примечание 2 9 7 9" xfId="33628"/>
    <cellStyle name="Примечание 2 9 7 9 2" xfId="33629"/>
    <cellStyle name="Примечание 2 9 8" xfId="33630"/>
    <cellStyle name="Примечание 3" xfId="33631"/>
    <cellStyle name="Примечание 3 2" xfId="33632"/>
    <cellStyle name="Примечание 3 2 2" xfId="33633"/>
    <cellStyle name="Примечание 3 2 2 2" xfId="33634"/>
    <cellStyle name="Примечание 3 2 2 2 2" xfId="33635"/>
    <cellStyle name="Примечание 3 2 2 3" xfId="33636"/>
    <cellStyle name="Примечание 3 2 3" xfId="33637"/>
    <cellStyle name="Примечание 3 2 3 2" xfId="33638"/>
    <cellStyle name="Примечание 3 2 3 2 2" xfId="33639"/>
    <cellStyle name="Примечание 3 2 3 3" xfId="33640"/>
    <cellStyle name="Примечание 3 2 4" xfId="33641"/>
    <cellStyle name="Примечание 3 2 4 2" xfId="33642"/>
    <cellStyle name="Примечание 3 2 5" xfId="33643"/>
    <cellStyle name="Примечание 3 3" xfId="33644"/>
    <cellStyle name="Примечание 3 3 2" xfId="33645"/>
    <cellStyle name="Примечание 3 3 2 2" xfId="33646"/>
    <cellStyle name="Примечание 3 3 2 2 2" xfId="33647"/>
    <cellStyle name="Примечание 3 3 2 3" xfId="33648"/>
    <cellStyle name="Примечание 3 3 3" xfId="33649"/>
    <cellStyle name="Примечание 3 3 3 2" xfId="33650"/>
    <cellStyle name="Примечание 3 3 3 2 2" xfId="33651"/>
    <cellStyle name="Примечание 3 3 3 3" xfId="33652"/>
    <cellStyle name="Примечание 3 3 4" xfId="33653"/>
    <cellStyle name="Примечание 3 3 4 2" xfId="33654"/>
    <cellStyle name="Примечание 3 3 5" xfId="33655"/>
    <cellStyle name="Примечание 3 4" xfId="33656"/>
    <cellStyle name="Примечание 3 4 2" xfId="33657"/>
    <cellStyle name="Примечание 3 4 2 2" xfId="33658"/>
    <cellStyle name="Примечание 3 4 2 2 2" xfId="33659"/>
    <cellStyle name="Примечание 3 4 2 3" xfId="33660"/>
    <cellStyle name="Примечание 3 4 3" xfId="33661"/>
    <cellStyle name="Примечание 3 4 3 2" xfId="33662"/>
    <cellStyle name="Примечание 3 4 3 2 2" xfId="33663"/>
    <cellStyle name="Примечание 3 4 3 3" xfId="33664"/>
    <cellStyle name="Примечание 3 4 4" xfId="33665"/>
    <cellStyle name="Примечание 3 4 4 2" xfId="33666"/>
    <cellStyle name="Примечание 3 4 5" xfId="33667"/>
    <cellStyle name="Примечание 3 5" xfId="33668"/>
    <cellStyle name="Примечание 3 5 2" xfId="33669"/>
    <cellStyle name="Примечание 3 5 2 2" xfId="33670"/>
    <cellStyle name="Примечание 3 5 2 2 2" xfId="33671"/>
    <cellStyle name="Примечание 3 5 2 3" xfId="33672"/>
    <cellStyle name="Примечание 3 5 3" xfId="33673"/>
    <cellStyle name="Примечание 3 5 3 2" xfId="33674"/>
    <cellStyle name="Примечание 3 5 3 2 2" xfId="33675"/>
    <cellStyle name="Примечание 3 5 3 3" xfId="33676"/>
    <cellStyle name="Примечание 3 5 4" xfId="33677"/>
    <cellStyle name="Примечание 3 5 4 2" xfId="33678"/>
    <cellStyle name="Примечание 3 5 5" xfId="33679"/>
    <cellStyle name="Примечание 3 6" xfId="33680"/>
    <cellStyle name="Примечание 3 6 2" xfId="33681"/>
    <cellStyle name="Примечание 3 6 2 2" xfId="33682"/>
    <cellStyle name="Примечание 3 6 2 2 2" xfId="33683"/>
    <cellStyle name="Примечание 3 6 2 3" xfId="33684"/>
    <cellStyle name="Примечание 3 6 3" xfId="33685"/>
    <cellStyle name="Примечание 3 6 3 2" xfId="33686"/>
    <cellStyle name="Примечание 3 6 3 2 2" xfId="33687"/>
    <cellStyle name="Примечание 3 6 3 3" xfId="33688"/>
    <cellStyle name="Примечание 3 6 4" xfId="33689"/>
    <cellStyle name="Примечание 3 6 4 2" xfId="33690"/>
    <cellStyle name="Примечание 3 6 5" xfId="33691"/>
    <cellStyle name="Примечание 3 7" xfId="33692"/>
    <cellStyle name="Примечание 3 7 10" xfId="33693"/>
    <cellStyle name="Примечание 3 7 10 2" xfId="33694"/>
    <cellStyle name="Примечание 3 7 11" xfId="33695"/>
    <cellStyle name="Примечание 3 7 11 2" xfId="33696"/>
    <cellStyle name="Примечание 3 7 12" xfId="33697"/>
    <cellStyle name="Примечание 3 7 2" xfId="33698"/>
    <cellStyle name="Примечание 3 7 2 2" xfId="33699"/>
    <cellStyle name="Примечание 3 7 3" xfId="33700"/>
    <cellStyle name="Примечание 3 7 3 2" xfId="33701"/>
    <cellStyle name="Примечание 3 7 4" xfId="33702"/>
    <cellStyle name="Примечание 3 7 4 2" xfId="33703"/>
    <cellStyle name="Примечание 3 7 5" xfId="33704"/>
    <cellStyle name="Примечание 3 7 5 2" xfId="33705"/>
    <cellStyle name="Примечание 3 7 6" xfId="33706"/>
    <cellStyle name="Примечание 3 7 6 2" xfId="33707"/>
    <cellStyle name="Примечание 3 7 7" xfId="33708"/>
    <cellStyle name="Примечание 3 7 7 2" xfId="33709"/>
    <cellStyle name="Примечание 3 7 8" xfId="33710"/>
    <cellStyle name="Примечание 3 7 8 2" xfId="33711"/>
    <cellStyle name="Примечание 3 7 9" xfId="33712"/>
    <cellStyle name="Примечание 3 7 9 2" xfId="33713"/>
    <cellStyle name="Примечание 3 8" xfId="33714"/>
    <cellStyle name="Примечание 4" xfId="33715"/>
    <cellStyle name="Примечание 4 2" xfId="33716"/>
    <cellStyle name="Примечание 4 2 2" xfId="33717"/>
    <cellStyle name="Примечание 4 2 2 2" xfId="33718"/>
    <cellStyle name="Примечание 4 2 2 2 2" xfId="33719"/>
    <cellStyle name="Примечание 4 2 2 3" xfId="33720"/>
    <cellStyle name="Примечание 4 2 3" xfId="33721"/>
    <cellStyle name="Примечание 4 2 3 2" xfId="33722"/>
    <cellStyle name="Примечание 4 2 3 2 2" xfId="33723"/>
    <cellStyle name="Примечание 4 2 3 3" xfId="33724"/>
    <cellStyle name="Примечание 4 2 4" xfId="33725"/>
    <cellStyle name="Примечание 4 2 4 2" xfId="33726"/>
    <cellStyle name="Примечание 4 2 5" xfId="33727"/>
    <cellStyle name="Примечание 4 3" xfId="33728"/>
    <cellStyle name="Примечание 4 3 2" xfId="33729"/>
    <cellStyle name="Примечание 4 3 2 2" xfId="33730"/>
    <cellStyle name="Примечание 4 3 2 2 2" xfId="33731"/>
    <cellStyle name="Примечание 4 3 2 3" xfId="33732"/>
    <cellStyle name="Примечание 4 3 3" xfId="33733"/>
    <cellStyle name="Примечание 4 3 3 2" xfId="33734"/>
    <cellStyle name="Примечание 4 3 3 2 2" xfId="33735"/>
    <cellStyle name="Примечание 4 3 3 3" xfId="33736"/>
    <cellStyle name="Примечание 4 3 4" xfId="33737"/>
    <cellStyle name="Примечание 4 3 4 2" xfId="33738"/>
    <cellStyle name="Примечание 4 3 5" xfId="33739"/>
    <cellStyle name="Примечание 4 4" xfId="33740"/>
    <cellStyle name="Примечание 4 4 2" xfId="33741"/>
    <cellStyle name="Примечание 4 4 2 2" xfId="33742"/>
    <cellStyle name="Примечание 4 4 2 2 2" xfId="33743"/>
    <cellStyle name="Примечание 4 4 2 3" xfId="33744"/>
    <cellStyle name="Примечание 4 4 3" xfId="33745"/>
    <cellStyle name="Примечание 4 4 3 2" xfId="33746"/>
    <cellStyle name="Примечание 4 4 3 2 2" xfId="33747"/>
    <cellStyle name="Примечание 4 4 3 3" xfId="33748"/>
    <cellStyle name="Примечание 4 4 4" xfId="33749"/>
    <cellStyle name="Примечание 4 4 4 2" xfId="33750"/>
    <cellStyle name="Примечание 4 4 5" xfId="33751"/>
    <cellStyle name="Примечание 4 5" xfId="33752"/>
    <cellStyle name="Примечание 4 5 2" xfId="33753"/>
    <cellStyle name="Примечание 4 5 2 2" xfId="33754"/>
    <cellStyle name="Примечание 4 5 2 2 2" xfId="33755"/>
    <cellStyle name="Примечание 4 5 2 3" xfId="33756"/>
    <cellStyle name="Примечание 4 5 3" xfId="33757"/>
    <cellStyle name="Примечание 4 5 3 2" xfId="33758"/>
    <cellStyle name="Примечание 4 5 3 2 2" xfId="33759"/>
    <cellStyle name="Примечание 4 5 3 3" xfId="33760"/>
    <cellStyle name="Примечание 4 5 4" xfId="33761"/>
    <cellStyle name="Примечание 4 5 4 2" xfId="33762"/>
    <cellStyle name="Примечание 4 5 5" xfId="33763"/>
    <cellStyle name="Примечание 4 6" xfId="33764"/>
    <cellStyle name="Примечание 4 6 2" xfId="33765"/>
    <cellStyle name="Примечание 4 6 2 2" xfId="33766"/>
    <cellStyle name="Примечание 4 6 2 2 2" xfId="33767"/>
    <cellStyle name="Примечание 4 6 2 3" xfId="33768"/>
    <cellStyle name="Примечание 4 6 3" xfId="33769"/>
    <cellStyle name="Примечание 4 6 3 2" xfId="33770"/>
    <cellStyle name="Примечание 4 6 3 2 2" xfId="33771"/>
    <cellStyle name="Примечание 4 6 3 3" xfId="33772"/>
    <cellStyle name="Примечание 4 6 4" xfId="33773"/>
    <cellStyle name="Примечание 4 6 4 2" xfId="33774"/>
    <cellStyle name="Примечание 4 6 5" xfId="33775"/>
    <cellStyle name="Примечание 4 7" xfId="33776"/>
    <cellStyle name="Примечание 4 7 10" xfId="33777"/>
    <cellStyle name="Примечание 4 7 10 2" xfId="33778"/>
    <cellStyle name="Примечание 4 7 11" xfId="33779"/>
    <cellStyle name="Примечание 4 7 11 2" xfId="33780"/>
    <cellStyle name="Примечание 4 7 12" xfId="33781"/>
    <cellStyle name="Примечание 4 7 2" xfId="33782"/>
    <cellStyle name="Примечание 4 7 2 2" xfId="33783"/>
    <cellStyle name="Примечание 4 7 3" xfId="33784"/>
    <cellStyle name="Примечание 4 7 3 2" xfId="33785"/>
    <cellStyle name="Примечание 4 7 4" xfId="33786"/>
    <cellStyle name="Примечание 4 7 4 2" xfId="33787"/>
    <cellStyle name="Примечание 4 7 5" xfId="33788"/>
    <cellStyle name="Примечание 4 7 5 2" xfId="33789"/>
    <cellStyle name="Примечание 4 7 6" xfId="33790"/>
    <cellStyle name="Примечание 4 7 6 2" xfId="33791"/>
    <cellStyle name="Примечание 4 7 7" xfId="33792"/>
    <cellStyle name="Примечание 4 7 7 2" xfId="33793"/>
    <cellStyle name="Примечание 4 7 8" xfId="33794"/>
    <cellStyle name="Примечание 4 7 8 2" xfId="33795"/>
    <cellStyle name="Примечание 4 7 9" xfId="33796"/>
    <cellStyle name="Примечание 4 7 9 2" xfId="33797"/>
    <cellStyle name="Примечание 4 8" xfId="33798"/>
    <cellStyle name="Примечание 5" xfId="33799"/>
    <cellStyle name="Примечание 5 2" xfId="33800"/>
    <cellStyle name="Примечание 5 2 2" xfId="33801"/>
    <cellStyle name="Примечание 5 2 2 2" xfId="33802"/>
    <cellStyle name="Примечание 5 2 2 2 2" xfId="33803"/>
    <cellStyle name="Примечание 5 2 2 3" xfId="33804"/>
    <cellStyle name="Примечание 5 2 3" xfId="33805"/>
    <cellStyle name="Примечание 5 2 3 2" xfId="33806"/>
    <cellStyle name="Примечание 5 2 3 2 2" xfId="33807"/>
    <cellStyle name="Примечание 5 2 3 3" xfId="33808"/>
    <cellStyle name="Примечание 5 2 4" xfId="33809"/>
    <cellStyle name="Примечание 5 2 4 2" xfId="33810"/>
    <cellStyle name="Примечание 5 2 5" xfId="33811"/>
    <cellStyle name="Примечание 5 3" xfId="33812"/>
    <cellStyle name="Примечание 5 3 2" xfId="33813"/>
    <cellStyle name="Примечание 5 3 2 2" xfId="33814"/>
    <cellStyle name="Примечание 5 3 2 2 2" xfId="33815"/>
    <cellStyle name="Примечание 5 3 2 3" xfId="33816"/>
    <cellStyle name="Примечание 5 3 3" xfId="33817"/>
    <cellStyle name="Примечание 5 3 3 2" xfId="33818"/>
    <cellStyle name="Примечание 5 3 3 2 2" xfId="33819"/>
    <cellStyle name="Примечание 5 3 3 3" xfId="33820"/>
    <cellStyle name="Примечание 5 3 4" xfId="33821"/>
    <cellStyle name="Примечание 5 3 4 2" xfId="33822"/>
    <cellStyle name="Примечание 5 3 5" xfId="33823"/>
    <cellStyle name="Примечание 5 4" xfId="33824"/>
    <cellStyle name="Примечание 5 4 2" xfId="33825"/>
    <cellStyle name="Примечание 5 4 2 2" xfId="33826"/>
    <cellStyle name="Примечание 5 4 2 2 2" xfId="33827"/>
    <cellStyle name="Примечание 5 4 2 3" xfId="33828"/>
    <cellStyle name="Примечание 5 4 3" xfId="33829"/>
    <cellStyle name="Примечание 5 4 3 2" xfId="33830"/>
    <cellStyle name="Примечание 5 4 3 2 2" xfId="33831"/>
    <cellStyle name="Примечание 5 4 3 3" xfId="33832"/>
    <cellStyle name="Примечание 5 4 4" xfId="33833"/>
    <cellStyle name="Примечание 5 4 4 2" xfId="33834"/>
    <cellStyle name="Примечание 5 4 5" xfId="33835"/>
    <cellStyle name="Примечание 5 5" xfId="33836"/>
    <cellStyle name="Примечание 5 5 2" xfId="33837"/>
    <cellStyle name="Примечание 5 5 2 2" xfId="33838"/>
    <cellStyle name="Примечание 5 5 2 2 2" xfId="33839"/>
    <cellStyle name="Примечание 5 5 2 3" xfId="33840"/>
    <cellStyle name="Примечание 5 5 3" xfId="33841"/>
    <cellStyle name="Примечание 5 5 3 2" xfId="33842"/>
    <cellStyle name="Примечание 5 5 3 2 2" xfId="33843"/>
    <cellStyle name="Примечание 5 5 3 3" xfId="33844"/>
    <cellStyle name="Примечание 5 5 4" xfId="33845"/>
    <cellStyle name="Примечание 5 5 4 2" xfId="33846"/>
    <cellStyle name="Примечание 5 5 5" xfId="33847"/>
    <cellStyle name="Примечание 5 6" xfId="33848"/>
    <cellStyle name="Примечание 5 6 2" xfId="33849"/>
    <cellStyle name="Примечание 5 6 2 2" xfId="33850"/>
    <cellStyle name="Примечание 5 6 2 2 2" xfId="33851"/>
    <cellStyle name="Примечание 5 6 2 3" xfId="33852"/>
    <cellStyle name="Примечание 5 6 3" xfId="33853"/>
    <cellStyle name="Примечание 5 6 3 2" xfId="33854"/>
    <cellStyle name="Примечание 5 6 3 2 2" xfId="33855"/>
    <cellStyle name="Примечание 5 6 3 3" xfId="33856"/>
    <cellStyle name="Примечание 5 6 4" xfId="33857"/>
    <cellStyle name="Примечание 5 6 4 2" xfId="33858"/>
    <cellStyle name="Примечание 5 6 5" xfId="33859"/>
    <cellStyle name="Примечание 5 7" xfId="33860"/>
    <cellStyle name="Примечание 5 7 10" xfId="33861"/>
    <cellStyle name="Примечание 5 7 10 2" xfId="33862"/>
    <cellStyle name="Примечание 5 7 11" xfId="33863"/>
    <cellStyle name="Примечание 5 7 11 2" xfId="33864"/>
    <cellStyle name="Примечание 5 7 12" xfId="33865"/>
    <cellStyle name="Примечание 5 7 2" xfId="33866"/>
    <cellStyle name="Примечание 5 7 2 2" xfId="33867"/>
    <cellStyle name="Примечание 5 7 3" xfId="33868"/>
    <cellStyle name="Примечание 5 7 3 2" xfId="33869"/>
    <cellStyle name="Примечание 5 7 4" xfId="33870"/>
    <cellStyle name="Примечание 5 7 4 2" xfId="33871"/>
    <cellStyle name="Примечание 5 7 5" xfId="33872"/>
    <cellStyle name="Примечание 5 7 5 2" xfId="33873"/>
    <cellStyle name="Примечание 5 7 6" xfId="33874"/>
    <cellStyle name="Примечание 5 7 6 2" xfId="33875"/>
    <cellStyle name="Примечание 5 7 7" xfId="33876"/>
    <cellStyle name="Примечание 5 7 7 2" xfId="33877"/>
    <cellStyle name="Примечание 5 7 8" xfId="33878"/>
    <cellStyle name="Примечание 5 7 8 2" xfId="33879"/>
    <cellStyle name="Примечание 5 7 9" xfId="33880"/>
    <cellStyle name="Примечание 5 7 9 2" xfId="33881"/>
    <cellStyle name="Примечание 5 8" xfId="33882"/>
    <cellStyle name="Примечание 6" xfId="33883"/>
    <cellStyle name="Примечание 6 2" xfId="33884"/>
    <cellStyle name="Примечание 6 2 2" xfId="33885"/>
    <cellStyle name="Примечание 6 2 2 2" xfId="33886"/>
    <cellStyle name="Примечание 6 2 2 2 2" xfId="33887"/>
    <cellStyle name="Примечание 6 2 2 3" xfId="33888"/>
    <cellStyle name="Примечание 6 2 3" xfId="33889"/>
    <cellStyle name="Примечание 6 2 3 2" xfId="33890"/>
    <cellStyle name="Примечание 6 2 3 2 2" xfId="33891"/>
    <cellStyle name="Примечание 6 2 3 3" xfId="33892"/>
    <cellStyle name="Примечание 6 2 4" xfId="33893"/>
    <cellStyle name="Примечание 6 2 4 2" xfId="33894"/>
    <cellStyle name="Примечание 6 2 5" xfId="33895"/>
    <cellStyle name="Примечание 6 3" xfId="33896"/>
    <cellStyle name="Примечание 6 3 2" xfId="33897"/>
    <cellStyle name="Примечание 6 3 2 2" xfId="33898"/>
    <cellStyle name="Примечание 6 3 2 2 2" xfId="33899"/>
    <cellStyle name="Примечание 6 3 2 3" xfId="33900"/>
    <cellStyle name="Примечание 6 3 3" xfId="33901"/>
    <cellStyle name="Примечание 6 3 3 2" xfId="33902"/>
    <cellStyle name="Примечание 6 3 3 2 2" xfId="33903"/>
    <cellStyle name="Примечание 6 3 3 3" xfId="33904"/>
    <cellStyle name="Примечание 6 3 4" xfId="33905"/>
    <cellStyle name="Примечание 6 3 4 2" xfId="33906"/>
    <cellStyle name="Примечание 6 3 5" xfId="33907"/>
    <cellStyle name="Примечание 6 4" xfId="33908"/>
    <cellStyle name="Примечание 6 4 2" xfId="33909"/>
    <cellStyle name="Примечание 6 4 2 2" xfId="33910"/>
    <cellStyle name="Примечание 6 4 2 2 2" xfId="33911"/>
    <cellStyle name="Примечание 6 4 2 3" xfId="33912"/>
    <cellStyle name="Примечание 6 4 3" xfId="33913"/>
    <cellStyle name="Примечание 6 4 3 2" xfId="33914"/>
    <cellStyle name="Примечание 6 4 3 2 2" xfId="33915"/>
    <cellStyle name="Примечание 6 4 3 3" xfId="33916"/>
    <cellStyle name="Примечание 6 4 4" xfId="33917"/>
    <cellStyle name="Примечание 6 4 4 2" xfId="33918"/>
    <cellStyle name="Примечание 6 4 5" xfId="33919"/>
    <cellStyle name="Примечание 6 5" xfId="33920"/>
    <cellStyle name="Примечание 6 5 2" xfId="33921"/>
    <cellStyle name="Примечание 6 5 2 2" xfId="33922"/>
    <cellStyle name="Примечание 6 5 2 2 2" xfId="33923"/>
    <cellStyle name="Примечание 6 5 2 3" xfId="33924"/>
    <cellStyle name="Примечание 6 5 3" xfId="33925"/>
    <cellStyle name="Примечание 6 5 3 2" xfId="33926"/>
    <cellStyle name="Примечание 6 5 3 2 2" xfId="33927"/>
    <cellStyle name="Примечание 6 5 3 3" xfId="33928"/>
    <cellStyle name="Примечание 6 5 4" xfId="33929"/>
    <cellStyle name="Примечание 6 5 4 2" xfId="33930"/>
    <cellStyle name="Примечание 6 5 5" xfId="33931"/>
    <cellStyle name="Примечание 6 6" xfId="33932"/>
    <cellStyle name="Примечание 6 6 2" xfId="33933"/>
    <cellStyle name="Примечание 6 6 2 2" xfId="33934"/>
    <cellStyle name="Примечание 6 6 2 2 2" xfId="33935"/>
    <cellStyle name="Примечание 6 6 2 3" xfId="33936"/>
    <cellStyle name="Примечание 6 6 3" xfId="33937"/>
    <cellStyle name="Примечание 6 6 3 2" xfId="33938"/>
    <cellStyle name="Примечание 6 6 3 2 2" xfId="33939"/>
    <cellStyle name="Примечание 6 6 3 3" xfId="33940"/>
    <cellStyle name="Примечание 6 6 4" xfId="33941"/>
    <cellStyle name="Примечание 6 6 4 2" xfId="33942"/>
    <cellStyle name="Примечание 6 6 5" xfId="33943"/>
    <cellStyle name="Примечание 6 7" xfId="33944"/>
    <cellStyle name="Примечание 6 7 10" xfId="33945"/>
    <cellStyle name="Примечание 6 7 10 2" xfId="33946"/>
    <cellStyle name="Примечание 6 7 11" xfId="33947"/>
    <cellStyle name="Примечание 6 7 11 2" xfId="33948"/>
    <cellStyle name="Примечание 6 7 12" xfId="33949"/>
    <cellStyle name="Примечание 6 7 2" xfId="33950"/>
    <cellStyle name="Примечание 6 7 2 2" xfId="33951"/>
    <cellStyle name="Примечание 6 7 3" xfId="33952"/>
    <cellStyle name="Примечание 6 7 3 2" xfId="33953"/>
    <cellStyle name="Примечание 6 7 4" xfId="33954"/>
    <cellStyle name="Примечание 6 7 4 2" xfId="33955"/>
    <cellStyle name="Примечание 6 7 5" xfId="33956"/>
    <cellStyle name="Примечание 6 7 5 2" xfId="33957"/>
    <cellStyle name="Примечание 6 7 6" xfId="33958"/>
    <cellStyle name="Примечание 6 7 6 2" xfId="33959"/>
    <cellStyle name="Примечание 6 7 7" xfId="33960"/>
    <cellStyle name="Примечание 6 7 7 2" xfId="33961"/>
    <cellStyle name="Примечание 6 7 8" xfId="33962"/>
    <cellStyle name="Примечание 6 7 8 2" xfId="33963"/>
    <cellStyle name="Примечание 6 7 9" xfId="33964"/>
    <cellStyle name="Примечание 6 7 9 2" xfId="33965"/>
    <cellStyle name="Примечание 6 8" xfId="33966"/>
    <cellStyle name="Примечание 7" xfId="33967"/>
    <cellStyle name="Примечание 7 2" xfId="33968"/>
    <cellStyle name="Примечание 7 2 2" xfId="33969"/>
    <cellStyle name="Примечание 7 2 2 2" xfId="33970"/>
    <cellStyle name="Примечание 7 2 2 2 2" xfId="33971"/>
    <cellStyle name="Примечание 7 2 2 3" xfId="33972"/>
    <cellStyle name="Примечание 7 2 3" xfId="33973"/>
    <cellStyle name="Примечание 7 2 3 2" xfId="33974"/>
    <cellStyle name="Примечание 7 2 3 2 2" xfId="33975"/>
    <cellStyle name="Примечание 7 2 3 3" xfId="33976"/>
    <cellStyle name="Примечание 7 2 4" xfId="33977"/>
    <cellStyle name="Примечание 7 2 4 2" xfId="33978"/>
    <cellStyle name="Примечание 7 2 5" xfId="33979"/>
    <cellStyle name="Примечание 7 3" xfId="33980"/>
    <cellStyle name="Примечание 7 3 2" xfId="33981"/>
    <cellStyle name="Примечание 7 3 2 2" xfId="33982"/>
    <cellStyle name="Примечание 7 3 2 2 2" xfId="33983"/>
    <cellStyle name="Примечание 7 3 2 3" xfId="33984"/>
    <cellStyle name="Примечание 7 3 3" xfId="33985"/>
    <cellStyle name="Примечание 7 3 3 2" xfId="33986"/>
    <cellStyle name="Примечание 7 3 3 2 2" xfId="33987"/>
    <cellStyle name="Примечание 7 3 3 3" xfId="33988"/>
    <cellStyle name="Примечание 7 3 4" xfId="33989"/>
    <cellStyle name="Примечание 7 3 4 2" xfId="33990"/>
    <cellStyle name="Примечание 7 3 5" xfId="33991"/>
    <cellStyle name="Примечание 7 4" xfId="33992"/>
    <cellStyle name="Примечание 7 4 2" xfId="33993"/>
    <cellStyle name="Примечание 7 4 2 2" xfId="33994"/>
    <cellStyle name="Примечание 7 4 2 2 2" xfId="33995"/>
    <cellStyle name="Примечание 7 4 2 3" xfId="33996"/>
    <cellStyle name="Примечание 7 4 3" xfId="33997"/>
    <cellStyle name="Примечание 7 4 3 2" xfId="33998"/>
    <cellStyle name="Примечание 7 4 3 2 2" xfId="33999"/>
    <cellStyle name="Примечание 7 4 3 3" xfId="34000"/>
    <cellStyle name="Примечание 7 4 4" xfId="34001"/>
    <cellStyle name="Примечание 7 4 4 2" xfId="34002"/>
    <cellStyle name="Примечание 7 4 5" xfId="34003"/>
    <cellStyle name="Примечание 7 5" xfId="34004"/>
    <cellStyle name="Примечание 7 5 2" xfId="34005"/>
    <cellStyle name="Примечание 7 5 2 2" xfId="34006"/>
    <cellStyle name="Примечание 7 5 2 2 2" xfId="34007"/>
    <cellStyle name="Примечание 7 5 2 3" xfId="34008"/>
    <cellStyle name="Примечание 7 5 3" xfId="34009"/>
    <cellStyle name="Примечание 7 5 3 2" xfId="34010"/>
    <cellStyle name="Примечание 7 5 3 2 2" xfId="34011"/>
    <cellStyle name="Примечание 7 5 3 3" xfId="34012"/>
    <cellStyle name="Примечание 7 5 4" xfId="34013"/>
    <cellStyle name="Примечание 7 5 4 2" xfId="34014"/>
    <cellStyle name="Примечание 7 5 5" xfId="34015"/>
    <cellStyle name="Примечание 7 6" xfId="34016"/>
    <cellStyle name="Примечание 7 6 2" xfId="34017"/>
    <cellStyle name="Примечание 7 6 2 2" xfId="34018"/>
    <cellStyle name="Примечание 7 6 2 2 2" xfId="34019"/>
    <cellStyle name="Примечание 7 6 2 3" xfId="34020"/>
    <cellStyle name="Примечание 7 6 3" xfId="34021"/>
    <cellStyle name="Примечание 7 6 3 2" xfId="34022"/>
    <cellStyle name="Примечание 7 6 3 2 2" xfId="34023"/>
    <cellStyle name="Примечание 7 6 3 3" xfId="34024"/>
    <cellStyle name="Примечание 7 6 4" xfId="34025"/>
    <cellStyle name="Примечание 7 6 4 2" xfId="34026"/>
    <cellStyle name="Примечание 7 6 5" xfId="34027"/>
    <cellStyle name="Примечание 7 7" xfId="34028"/>
    <cellStyle name="Примечание 7 7 10" xfId="34029"/>
    <cellStyle name="Примечание 7 7 10 2" xfId="34030"/>
    <cellStyle name="Примечание 7 7 11" xfId="34031"/>
    <cellStyle name="Примечание 7 7 11 2" xfId="34032"/>
    <cellStyle name="Примечание 7 7 12" xfId="34033"/>
    <cellStyle name="Примечание 7 7 2" xfId="34034"/>
    <cellStyle name="Примечание 7 7 2 2" xfId="34035"/>
    <cellStyle name="Примечание 7 7 3" xfId="34036"/>
    <cellStyle name="Примечание 7 7 3 2" xfId="34037"/>
    <cellStyle name="Примечание 7 7 4" xfId="34038"/>
    <cellStyle name="Примечание 7 7 4 2" xfId="34039"/>
    <cellStyle name="Примечание 7 7 5" xfId="34040"/>
    <cellStyle name="Примечание 7 7 5 2" xfId="34041"/>
    <cellStyle name="Примечание 7 7 6" xfId="34042"/>
    <cellStyle name="Примечание 7 7 6 2" xfId="34043"/>
    <cellStyle name="Примечание 7 7 7" xfId="34044"/>
    <cellStyle name="Примечание 7 7 7 2" xfId="34045"/>
    <cellStyle name="Примечание 7 7 8" xfId="34046"/>
    <cellStyle name="Примечание 7 7 8 2" xfId="34047"/>
    <cellStyle name="Примечание 7 7 9" xfId="34048"/>
    <cellStyle name="Примечание 7 7 9 2" xfId="34049"/>
    <cellStyle name="Примечание 7 8" xfId="34050"/>
    <cellStyle name="Примечание 8" xfId="34051"/>
    <cellStyle name="Примечание 8 2" xfId="34052"/>
    <cellStyle name="Примечание 8 2 2" xfId="34053"/>
    <cellStyle name="Примечание 8 2 2 2" xfId="34054"/>
    <cellStyle name="Примечание 8 2 2 2 2" xfId="34055"/>
    <cellStyle name="Примечание 8 2 2 3" xfId="34056"/>
    <cellStyle name="Примечание 8 2 3" xfId="34057"/>
    <cellStyle name="Примечание 8 2 3 2" xfId="34058"/>
    <cellStyle name="Примечание 8 2 3 2 2" xfId="34059"/>
    <cellStyle name="Примечание 8 2 3 3" xfId="34060"/>
    <cellStyle name="Примечание 8 2 4" xfId="34061"/>
    <cellStyle name="Примечание 8 2 4 2" xfId="34062"/>
    <cellStyle name="Примечание 8 2 5" xfId="34063"/>
    <cellStyle name="Примечание 8 3" xfId="34064"/>
    <cellStyle name="Примечание 8 3 2" xfId="34065"/>
    <cellStyle name="Примечание 8 3 2 2" xfId="34066"/>
    <cellStyle name="Примечание 8 3 2 2 2" xfId="34067"/>
    <cellStyle name="Примечание 8 3 2 3" xfId="34068"/>
    <cellStyle name="Примечание 8 3 3" xfId="34069"/>
    <cellStyle name="Примечание 8 3 3 2" xfId="34070"/>
    <cellStyle name="Примечание 8 3 3 2 2" xfId="34071"/>
    <cellStyle name="Примечание 8 3 3 3" xfId="34072"/>
    <cellStyle name="Примечание 8 3 4" xfId="34073"/>
    <cellStyle name="Примечание 8 3 4 2" xfId="34074"/>
    <cellStyle name="Примечание 8 3 5" xfId="34075"/>
    <cellStyle name="Примечание 8 4" xfId="34076"/>
    <cellStyle name="Примечание 8 4 2" xfId="34077"/>
    <cellStyle name="Примечание 8 4 2 2" xfId="34078"/>
    <cellStyle name="Примечание 8 4 2 2 2" xfId="34079"/>
    <cellStyle name="Примечание 8 4 2 3" xfId="34080"/>
    <cellStyle name="Примечание 8 4 3" xfId="34081"/>
    <cellStyle name="Примечание 8 4 3 2" xfId="34082"/>
    <cellStyle name="Примечание 8 4 3 2 2" xfId="34083"/>
    <cellStyle name="Примечание 8 4 3 3" xfId="34084"/>
    <cellStyle name="Примечание 8 4 4" xfId="34085"/>
    <cellStyle name="Примечание 8 4 4 2" xfId="34086"/>
    <cellStyle name="Примечание 8 4 5" xfId="34087"/>
    <cellStyle name="Примечание 8 5" xfId="34088"/>
    <cellStyle name="Примечание 8 5 2" xfId="34089"/>
    <cellStyle name="Примечание 8 5 2 2" xfId="34090"/>
    <cellStyle name="Примечание 8 5 2 2 2" xfId="34091"/>
    <cellStyle name="Примечание 8 5 2 3" xfId="34092"/>
    <cellStyle name="Примечание 8 5 3" xfId="34093"/>
    <cellStyle name="Примечание 8 5 3 2" xfId="34094"/>
    <cellStyle name="Примечание 8 5 3 2 2" xfId="34095"/>
    <cellStyle name="Примечание 8 5 3 3" xfId="34096"/>
    <cellStyle name="Примечание 8 5 4" xfId="34097"/>
    <cellStyle name="Примечание 8 5 4 2" xfId="34098"/>
    <cellStyle name="Примечание 8 5 5" xfId="34099"/>
    <cellStyle name="Примечание 8 6" xfId="34100"/>
    <cellStyle name="Примечание 8 6 2" xfId="34101"/>
    <cellStyle name="Примечание 8 6 2 2" xfId="34102"/>
    <cellStyle name="Примечание 8 6 2 2 2" xfId="34103"/>
    <cellStyle name="Примечание 8 6 2 3" xfId="34104"/>
    <cellStyle name="Примечание 8 6 3" xfId="34105"/>
    <cellStyle name="Примечание 8 6 3 2" xfId="34106"/>
    <cellStyle name="Примечание 8 6 3 2 2" xfId="34107"/>
    <cellStyle name="Примечание 8 6 3 3" xfId="34108"/>
    <cellStyle name="Примечание 8 6 4" xfId="34109"/>
    <cellStyle name="Примечание 8 6 4 2" xfId="34110"/>
    <cellStyle name="Примечание 8 6 5" xfId="34111"/>
    <cellStyle name="Примечание 8 7" xfId="34112"/>
    <cellStyle name="Примечание 8 7 10" xfId="34113"/>
    <cellStyle name="Примечание 8 7 10 2" xfId="34114"/>
    <cellStyle name="Примечание 8 7 11" xfId="34115"/>
    <cellStyle name="Примечание 8 7 11 2" xfId="34116"/>
    <cellStyle name="Примечание 8 7 12" xfId="34117"/>
    <cellStyle name="Примечание 8 7 2" xfId="34118"/>
    <cellStyle name="Примечание 8 7 2 2" xfId="34119"/>
    <cellStyle name="Примечание 8 7 3" xfId="34120"/>
    <cellStyle name="Примечание 8 7 3 2" xfId="34121"/>
    <cellStyle name="Примечание 8 7 4" xfId="34122"/>
    <cellStyle name="Примечание 8 7 4 2" xfId="34123"/>
    <cellStyle name="Примечание 8 7 5" xfId="34124"/>
    <cellStyle name="Примечание 8 7 5 2" xfId="34125"/>
    <cellStyle name="Примечание 8 7 6" xfId="34126"/>
    <cellStyle name="Примечание 8 7 6 2" xfId="34127"/>
    <cellStyle name="Примечание 8 7 7" xfId="34128"/>
    <cellStyle name="Примечание 8 7 7 2" xfId="34129"/>
    <cellStyle name="Примечание 8 7 8" xfId="34130"/>
    <cellStyle name="Примечание 8 7 8 2" xfId="34131"/>
    <cellStyle name="Примечание 8 7 9" xfId="34132"/>
    <cellStyle name="Примечание 8 7 9 2" xfId="34133"/>
    <cellStyle name="Примечание 8 8" xfId="34134"/>
    <cellStyle name="Примечание 9" xfId="34135"/>
    <cellStyle name="Примечание 9 2" xfId="34136"/>
    <cellStyle name="Примечание 9 2 2" xfId="34137"/>
    <cellStyle name="Примечание 9 2 2 2" xfId="34138"/>
    <cellStyle name="Примечание 9 2 2 2 2" xfId="34139"/>
    <cellStyle name="Примечание 9 2 2 3" xfId="34140"/>
    <cellStyle name="Примечание 9 2 3" xfId="34141"/>
    <cellStyle name="Примечание 9 2 3 2" xfId="34142"/>
    <cellStyle name="Примечание 9 2 3 2 2" xfId="34143"/>
    <cellStyle name="Примечание 9 2 3 3" xfId="34144"/>
    <cellStyle name="Примечание 9 2 4" xfId="34145"/>
    <cellStyle name="Примечание 9 2 4 2" xfId="34146"/>
    <cellStyle name="Примечание 9 2 5" xfId="34147"/>
    <cellStyle name="Примечание 9 3" xfId="34148"/>
    <cellStyle name="Примечание 9 3 2" xfId="34149"/>
    <cellStyle name="Примечание 9 3 2 2" xfId="34150"/>
    <cellStyle name="Примечание 9 3 2 2 2" xfId="34151"/>
    <cellStyle name="Примечание 9 3 2 3" xfId="34152"/>
    <cellStyle name="Примечание 9 3 3" xfId="34153"/>
    <cellStyle name="Примечание 9 3 3 2" xfId="34154"/>
    <cellStyle name="Примечание 9 3 3 2 2" xfId="34155"/>
    <cellStyle name="Примечание 9 3 3 3" xfId="34156"/>
    <cellStyle name="Примечание 9 3 4" xfId="34157"/>
    <cellStyle name="Примечание 9 3 4 2" xfId="34158"/>
    <cellStyle name="Примечание 9 3 5" xfId="34159"/>
    <cellStyle name="Примечание 9 4" xfId="34160"/>
    <cellStyle name="Примечание 9 4 2" xfId="34161"/>
    <cellStyle name="Примечание 9 4 2 2" xfId="34162"/>
    <cellStyle name="Примечание 9 4 2 2 2" xfId="34163"/>
    <cellStyle name="Примечание 9 4 2 3" xfId="34164"/>
    <cellStyle name="Примечание 9 4 3" xfId="34165"/>
    <cellStyle name="Примечание 9 4 3 2" xfId="34166"/>
    <cellStyle name="Примечание 9 4 3 2 2" xfId="34167"/>
    <cellStyle name="Примечание 9 4 3 3" xfId="34168"/>
    <cellStyle name="Примечание 9 4 4" xfId="34169"/>
    <cellStyle name="Примечание 9 4 4 2" xfId="34170"/>
    <cellStyle name="Примечание 9 4 5" xfId="34171"/>
    <cellStyle name="Примечание 9 5" xfId="34172"/>
    <cellStyle name="Примечание 9 5 2" xfId="34173"/>
    <cellStyle name="Примечание 9 5 2 2" xfId="34174"/>
    <cellStyle name="Примечание 9 5 2 2 2" xfId="34175"/>
    <cellStyle name="Примечание 9 5 2 3" xfId="34176"/>
    <cellStyle name="Примечание 9 5 3" xfId="34177"/>
    <cellStyle name="Примечание 9 5 3 2" xfId="34178"/>
    <cellStyle name="Примечание 9 5 3 2 2" xfId="34179"/>
    <cellStyle name="Примечание 9 5 3 3" xfId="34180"/>
    <cellStyle name="Примечание 9 5 4" xfId="34181"/>
    <cellStyle name="Примечание 9 5 4 2" xfId="34182"/>
    <cellStyle name="Примечание 9 5 5" xfId="34183"/>
    <cellStyle name="Примечание 9 6" xfId="34184"/>
    <cellStyle name="Примечание 9 6 2" xfId="34185"/>
    <cellStyle name="Примечание 9 6 2 2" xfId="34186"/>
    <cellStyle name="Примечание 9 6 2 2 2" xfId="34187"/>
    <cellStyle name="Примечание 9 6 2 3" xfId="34188"/>
    <cellStyle name="Примечание 9 6 3" xfId="34189"/>
    <cellStyle name="Примечание 9 6 3 2" xfId="34190"/>
    <cellStyle name="Примечание 9 6 3 2 2" xfId="34191"/>
    <cellStyle name="Примечание 9 6 3 3" xfId="34192"/>
    <cellStyle name="Примечание 9 6 4" xfId="34193"/>
    <cellStyle name="Примечание 9 6 4 2" xfId="34194"/>
    <cellStyle name="Примечание 9 6 5" xfId="34195"/>
    <cellStyle name="Примечание 9 7" xfId="34196"/>
    <cellStyle name="Примечание 9 7 10" xfId="34197"/>
    <cellStyle name="Примечание 9 7 10 2" xfId="34198"/>
    <cellStyle name="Примечание 9 7 11" xfId="34199"/>
    <cellStyle name="Примечание 9 7 11 2" xfId="34200"/>
    <cellStyle name="Примечание 9 7 12" xfId="34201"/>
    <cellStyle name="Примечание 9 7 2" xfId="34202"/>
    <cellStyle name="Примечание 9 7 2 2" xfId="34203"/>
    <cellStyle name="Примечание 9 7 3" xfId="34204"/>
    <cellStyle name="Примечание 9 7 3 2" xfId="34205"/>
    <cellStyle name="Примечание 9 7 4" xfId="34206"/>
    <cellStyle name="Примечание 9 7 4 2" xfId="34207"/>
    <cellStyle name="Примечание 9 7 5" xfId="34208"/>
    <cellStyle name="Примечание 9 7 5 2" xfId="34209"/>
    <cellStyle name="Примечание 9 7 6" xfId="34210"/>
    <cellStyle name="Примечание 9 7 6 2" xfId="34211"/>
    <cellStyle name="Примечание 9 7 7" xfId="34212"/>
    <cellStyle name="Примечание 9 7 7 2" xfId="34213"/>
    <cellStyle name="Примечание 9 7 8" xfId="34214"/>
    <cellStyle name="Примечание 9 7 8 2" xfId="34215"/>
    <cellStyle name="Примечание 9 7 9" xfId="34216"/>
    <cellStyle name="Примечание 9 7 9 2" xfId="34217"/>
    <cellStyle name="Примечание 9 8" xfId="34218"/>
    <cellStyle name="Процентный 10" xfId="34219"/>
    <cellStyle name="Процентный 10 2" xfId="34220"/>
    <cellStyle name="Процентный 11" xfId="34221"/>
    <cellStyle name="Процентный 11 2" xfId="34222"/>
    <cellStyle name="Процентный 12" xfId="34223"/>
    <cellStyle name="Процентный 12 2" xfId="34224"/>
    <cellStyle name="Процентный 12 3" xfId="34225"/>
    <cellStyle name="Процентный 13" xfId="34226"/>
    <cellStyle name="Процентный 13 2" xfId="34227"/>
    <cellStyle name="Процентный 13 3" xfId="34228"/>
    <cellStyle name="Процентный 14" xfId="34229"/>
    <cellStyle name="Процентный 14 2" xfId="34230"/>
    <cellStyle name="Процентный 15" xfId="34231"/>
    <cellStyle name="Процентный 15 2" xfId="34232"/>
    <cellStyle name="Процентный 16" xfId="34233"/>
    <cellStyle name="Процентный 16 2" xfId="34234"/>
    <cellStyle name="Процентный 17" xfId="34235"/>
    <cellStyle name="Процентный 17 2" xfId="34236"/>
    <cellStyle name="Процентный 18" xfId="34237"/>
    <cellStyle name="Процентный 18 2" xfId="34238"/>
    <cellStyle name="Процентный 19" xfId="34239"/>
    <cellStyle name="Процентный 19 2" xfId="34240"/>
    <cellStyle name="Процентный 2" xfId="34241"/>
    <cellStyle name="Процентный 2 10" xfId="34242"/>
    <cellStyle name="Процентный 2 10 2" xfId="34243"/>
    <cellStyle name="Процентный 2 11" xfId="34244"/>
    <cellStyle name="Процентный 2 12" xfId="34245"/>
    <cellStyle name="Процентный 2 13" xfId="34246"/>
    <cellStyle name="Процентный 2 14" xfId="34247"/>
    <cellStyle name="Процентный 2 15" xfId="34248"/>
    <cellStyle name="Процентный 2 16" xfId="34249"/>
    <cellStyle name="Процентный 2 17" xfId="34250"/>
    <cellStyle name="Процентный 2 18" xfId="34251"/>
    <cellStyle name="Процентный 2 19" xfId="34252"/>
    <cellStyle name="Процентный 2 2" xfId="34253"/>
    <cellStyle name="Процентный 2 2 2" xfId="34254"/>
    <cellStyle name="Процентный 2 2 2 2" xfId="34255"/>
    <cellStyle name="Процентный 2 2 2 2 2" xfId="34256"/>
    <cellStyle name="Процентный 2 2 2 2 2 2" xfId="34257"/>
    <cellStyle name="Процентный 2 2 2 2 3" xfId="34258"/>
    <cellStyle name="Процентный 2 2 2 3" xfId="34259"/>
    <cellStyle name="Процентный 2 2 2 3 2" xfId="34260"/>
    <cellStyle name="Процентный 2 2 2 3 2 2" xfId="34261"/>
    <cellStyle name="Процентный 2 2 2 3 3" xfId="34262"/>
    <cellStyle name="Процентный 2 2 2 4" xfId="34263"/>
    <cellStyle name="Процентный 2 2 2 4 2" xfId="34264"/>
    <cellStyle name="Процентный 2 2 2 5" xfId="34265"/>
    <cellStyle name="Процентный 2 2 3" xfId="34266"/>
    <cellStyle name="Процентный 2 2 3 2" xfId="34267"/>
    <cellStyle name="Процентный 2 2 3 2 2" xfId="34268"/>
    <cellStyle name="Процентный 2 2 3 2 2 2" xfId="34269"/>
    <cellStyle name="Процентный 2 2 3 2 3" xfId="34270"/>
    <cellStyle name="Процентный 2 2 3 3" xfId="34271"/>
    <cellStyle name="Процентный 2 2 3 3 2" xfId="34272"/>
    <cellStyle name="Процентный 2 2 3 3 2 2" xfId="34273"/>
    <cellStyle name="Процентный 2 2 3 3 3" xfId="34274"/>
    <cellStyle name="Процентный 2 2 3 4" xfId="34275"/>
    <cellStyle name="Процентный 2 2 3 4 2" xfId="34276"/>
    <cellStyle name="Процентный 2 2 3 5" xfId="34277"/>
    <cellStyle name="Процентный 2 2 4" xfId="34278"/>
    <cellStyle name="Процентный 2 2 4 2" xfId="34279"/>
    <cellStyle name="Процентный 2 2 4 2 2" xfId="34280"/>
    <cellStyle name="Процентный 2 2 4 2 2 2" xfId="34281"/>
    <cellStyle name="Процентный 2 2 4 2 3" xfId="34282"/>
    <cellStyle name="Процентный 2 2 4 3" xfId="34283"/>
    <cellStyle name="Процентный 2 2 4 3 2" xfId="34284"/>
    <cellStyle name="Процентный 2 2 4 3 2 2" xfId="34285"/>
    <cellStyle name="Процентный 2 2 4 3 3" xfId="34286"/>
    <cellStyle name="Процентный 2 2 4 4" xfId="34287"/>
    <cellStyle name="Процентный 2 2 4 4 2" xfId="34288"/>
    <cellStyle name="Процентный 2 2 4 5" xfId="34289"/>
    <cellStyle name="Процентный 2 2 5" xfId="34290"/>
    <cellStyle name="Процентный 2 2 5 2" xfId="34291"/>
    <cellStyle name="Процентный 2 2 5 2 2" xfId="34292"/>
    <cellStyle name="Процентный 2 2 5 2 2 2" xfId="34293"/>
    <cellStyle name="Процентный 2 2 5 2 3" xfId="34294"/>
    <cellStyle name="Процентный 2 2 5 3" xfId="34295"/>
    <cellStyle name="Процентный 2 2 5 3 2" xfId="34296"/>
    <cellStyle name="Процентный 2 2 5 3 2 2" xfId="34297"/>
    <cellStyle name="Процентный 2 2 5 3 3" xfId="34298"/>
    <cellStyle name="Процентный 2 2 5 4" xfId="34299"/>
    <cellStyle name="Процентный 2 2 5 4 2" xfId="34300"/>
    <cellStyle name="Процентный 2 2 5 5" xfId="34301"/>
    <cellStyle name="Процентный 2 2 6" xfId="34302"/>
    <cellStyle name="Процентный 2 2 6 2" xfId="34303"/>
    <cellStyle name="Процентный 2 2 6 2 2" xfId="34304"/>
    <cellStyle name="Процентный 2 2 6 2 2 2" xfId="34305"/>
    <cellStyle name="Процентный 2 2 6 2 3" xfId="34306"/>
    <cellStyle name="Процентный 2 2 6 3" xfId="34307"/>
    <cellStyle name="Процентный 2 2 6 3 2" xfId="34308"/>
    <cellStyle name="Процентный 2 2 6 3 2 2" xfId="34309"/>
    <cellStyle name="Процентный 2 2 6 3 3" xfId="34310"/>
    <cellStyle name="Процентный 2 2 6 4" xfId="34311"/>
    <cellStyle name="Процентный 2 2 6 4 2" xfId="34312"/>
    <cellStyle name="Процентный 2 2 6 5" xfId="34313"/>
    <cellStyle name="Процентный 2 20" xfId="34314"/>
    <cellStyle name="Процентный 2 21" xfId="34315"/>
    <cellStyle name="Процентный 2 22" xfId="34316"/>
    <cellStyle name="Процентный 2 3" xfId="34317"/>
    <cellStyle name="Процентный 2 3 2" xfId="34318"/>
    <cellStyle name="Процентный 2 3 2 2" xfId="34319"/>
    <cellStyle name="Процентный 2 3 2 2 2" xfId="34320"/>
    <cellStyle name="Процентный 2 3 2 2 2 2" xfId="34321"/>
    <cellStyle name="Процентный 2 3 2 2 3" xfId="34322"/>
    <cellStyle name="Процентный 2 3 2 3" xfId="34323"/>
    <cellStyle name="Процентный 2 3 2 3 2" xfId="34324"/>
    <cellStyle name="Процентный 2 3 2 3 2 2" xfId="34325"/>
    <cellStyle name="Процентный 2 3 2 3 3" xfId="34326"/>
    <cellStyle name="Процентный 2 3 2 4" xfId="34327"/>
    <cellStyle name="Процентный 2 3 2 4 2" xfId="34328"/>
    <cellStyle name="Процентный 2 3 2 5" xfId="34329"/>
    <cellStyle name="Процентный 2 3 3" xfId="34330"/>
    <cellStyle name="Процентный 2 3 3 2" xfId="34331"/>
    <cellStyle name="Процентный 2 3 3 2 2" xfId="34332"/>
    <cellStyle name="Процентный 2 3 3 2 2 2" xfId="34333"/>
    <cellStyle name="Процентный 2 3 3 2 3" xfId="34334"/>
    <cellStyle name="Процентный 2 3 3 3" xfId="34335"/>
    <cellStyle name="Процентный 2 3 3 3 2" xfId="34336"/>
    <cellStyle name="Процентный 2 3 3 3 2 2" xfId="34337"/>
    <cellStyle name="Процентный 2 3 3 3 3" xfId="34338"/>
    <cellStyle name="Процентный 2 3 3 4" xfId="34339"/>
    <cellStyle name="Процентный 2 3 3 4 2" xfId="34340"/>
    <cellStyle name="Процентный 2 3 3 5" xfId="34341"/>
    <cellStyle name="Процентный 2 3 4" xfId="34342"/>
    <cellStyle name="Процентный 2 3 4 2" xfId="34343"/>
    <cellStyle name="Процентный 2 3 4 2 2" xfId="34344"/>
    <cellStyle name="Процентный 2 3 4 2 2 2" xfId="34345"/>
    <cellStyle name="Процентный 2 3 4 2 3" xfId="34346"/>
    <cellStyle name="Процентный 2 3 4 3" xfId="34347"/>
    <cellStyle name="Процентный 2 3 4 3 2" xfId="34348"/>
    <cellStyle name="Процентный 2 3 4 3 2 2" xfId="34349"/>
    <cellStyle name="Процентный 2 3 4 3 3" xfId="34350"/>
    <cellStyle name="Процентный 2 3 4 4" xfId="34351"/>
    <cellStyle name="Процентный 2 3 4 4 2" xfId="34352"/>
    <cellStyle name="Процентный 2 3 4 5" xfId="34353"/>
    <cellStyle name="Процентный 2 3 5" xfId="34354"/>
    <cellStyle name="Процентный 2 3 5 2" xfId="34355"/>
    <cellStyle name="Процентный 2 3 5 2 2" xfId="34356"/>
    <cellStyle name="Процентный 2 3 5 2 2 2" xfId="34357"/>
    <cellStyle name="Процентный 2 3 5 2 3" xfId="34358"/>
    <cellStyle name="Процентный 2 3 5 3" xfId="34359"/>
    <cellStyle name="Процентный 2 3 5 3 2" xfId="34360"/>
    <cellStyle name="Процентный 2 3 5 3 2 2" xfId="34361"/>
    <cellStyle name="Процентный 2 3 5 3 3" xfId="34362"/>
    <cellStyle name="Процентный 2 3 5 4" xfId="34363"/>
    <cellStyle name="Процентный 2 3 5 4 2" xfId="34364"/>
    <cellStyle name="Процентный 2 3 5 5" xfId="34365"/>
    <cellStyle name="Процентный 2 3 6" xfId="34366"/>
    <cellStyle name="Процентный 2 3 6 2" xfId="34367"/>
    <cellStyle name="Процентный 2 3 6 2 2" xfId="34368"/>
    <cellStyle name="Процентный 2 3 6 2 2 2" xfId="34369"/>
    <cellStyle name="Процентный 2 3 6 2 3" xfId="34370"/>
    <cellStyle name="Процентный 2 3 6 3" xfId="34371"/>
    <cellStyle name="Процентный 2 3 6 3 2" xfId="34372"/>
    <cellStyle name="Процентный 2 3 6 3 2 2" xfId="34373"/>
    <cellStyle name="Процентный 2 3 6 3 3" xfId="34374"/>
    <cellStyle name="Процентный 2 3 6 4" xfId="34375"/>
    <cellStyle name="Процентный 2 3 6 4 2" xfId="34376"/>
    <cellStyle name="Процентный 2 3 6 5" xfId="34377"/>
    <cellStyle name="Процентный 2 3 7" xfId="34378"/>
    <cellStyle name="Процентный 2 4" xfId="34379"/>
    <cellStyle name="Процентный 2 4 2" xfId="34380"/>
    <cellStyle name="Процентный 2 4 2 2" xfId="34381"/>
    <cellStyle name="Процентный 2 4 2 2 2" xfId="34382"/>
    <cellStyle name="Процентный 2 4 2 3" xfId="34383"/>
    <cellStyle name="Процентный 2 4 3" xfId="34384"/>
    <cellStyle name="Процентный 2 4 3 2" xfId="34385"/>
    <cellStyle name="Процентный 2 4 3 2 2" xfId="34386"/>
    <cellStyle name="Процентный 2 4 3 3" xfId="34387"/>
    <cellStyle name="Процентный 2 4 4" xfId="34388"/>
    <cellStyle name="Процентный 2 4 4 2" xfId="34389"/>
    <cellStyle name="Процентный 2 4 5" xfId="34390"/>
    <cellStyle name="Процентный 2 5" xfId="34391"/>
    <cellStyle name="Процентный 2 5 2" xfId="34392"/>
    <cellStyle name="Процентный 2 5 2 2" xfId="34393"/>
    <cellStyle name="Процентный 2 5 2 2 2" xfId="34394"/>
    <cellStyle name="Процентный 2 5 2 3" xfId="34395"/>
    <cellStyle name="Процентный 2 5 3" xfId="34396"/>
    <cellStyle name="Процентный 2 5 3 2" xfId="34397"/>
    <cellStyle name="Процентный 2 5 3 2 2" xfId="34398"/>
    <cellStyle name="Процентный 2 5 3 3" xfId="34399"/>
    <cellStyle name="Процентный 2 5 4" xfId="34400"/>
    <cellStyle name="Процентный 2 5 4 2" xfId="34401"/>
    <cellStyle name="Процентный 2 5 5" xfId="34402"/>
    <cellStyle name="Процентный 2 6" xfId="34403"/>
    <cellStyle name="Процентный 2 6 2" xfId="34404"/>
    <cellStyle name="Процентный 2 6 2 2" xfId="34405"/>
    <cellStyle name="Процентный 2 6 2 2 2" xfId="34406"/>
    <cellStyle name="Процентный 2 6 2 3" xfId="34407"/>
    <cellStyle name="Процентный 2 6 3" xfId="34408"/>
    <cellStyle name="Процентный 2 6 3 2" xfId="34409"/>
    <cellStyle name="Процентный 2 6 3 2 2" xfId="34410"/>
    <cellStyle name="Процентный 2 6 3 3" xfId="34411"/>
    <cellStyle name="Процентный 2 6 4" xfId="34412"/>
    <cellStyle name="Процентный 2 6 4 2" xfId="34413"/>
    <cellStyle name="Процентный 2 6 5" xfId="34414"/>
    <cellStyle name="Процентный 2 7" xfId="34415"/>
    <cellStyle name="Процентный 2 7 2" xfId="34416"/>
    <cellStyle name="Процентный 2 7 2 2" xfId="34417"/>
    <cellStyle name="Процентный 2 7 2 2 2" xfId="34418"/>
    <cellStyle name="Процентный 2 7 2 3" xfId="34419"/>
    <cellStyle name="Процентный 2 7 3" xfId="34420"/>
    <cellStyle name="Процентный 2 7 3 2" xfId="34421"/>
    <cellStyle name="Процентный 2 7 3 2 2" xfId="34422"/>
    <cellStyle name="Процентный 2 7 3 3" xfId="34423"/>
    <cellStyle name="Процентный 2 7 4" xfId="34424"/>
    <cellStyle name="Процентный 2 7 4 2" xfId="34425"/>
    <cellStyle name="Процентный 2 7 5" xfId="34426"/>
    <cellStyle name="Процентный 2 8" xfId="34427"/>
    <cellStyle name="Процентный 2 8 2" xfId="34428"/>
    <cellStyle name="Процентный 2 8 2 2" xfId="34429"/>
    <cellStyle name="Процентный 2 8 2 2 2" xfId="34430"/>
    <cellStyle name="Процентный 2 8 2 3" xfId="34431"/>
    <cellStyle name="Процентный 2 8 3" xfId="34432"/>
    <cellStyle name="Процентный 2 8 3 2" xfId="34433"/>
    <cellStyle name="Процентный 2 8 3 2 2" xfId="34434"/>
    <cellStyle name="Процентный 2 8 3 3" xfId="34435"/>
    <cellStyle name="Процентный 2 8 4" xfId="34436"/>
    <cellStyle name="Процентный 2 8 4 2" xfId="34437"/>
    <cellStyle name="Процентный 2 8 5" xfId="34438"/>
    <cellStyle name="Процентный 2 9" xfId="34439"/>
    <cellStyle name="Процентный 20" xfId="34440"/>
    <cellStyle name="Процентный 20 2" xfId="34441"/>
    <cellStyle name="Процентный 21" xfId="34442"/>
    <cellStyle name="Процентный 22" xfId="34443"/>
    <cellStyle name="Процентный 3" xfId="34444"/>
    <cellStyle name="Процентный 3 10" xfId="34445"/>
    <cellStyle name="Процентный 3 10 2" xfId="34446"/>
    <cellStyle name="Процентный 3 10 2 2" xfId="34447"/>
    <cellStyle name="Процентный 3 10 2 2 2" xfId="34448"/>
    <cellStyle name="Процентный 3 10 2 2 2 2" xfId="34449"/>
    <cellStyle name="Процентный 3 10 2 2 3" xfId="34450"/>
    <cellStyle name="Процентный 3 10 2 3" xfId="34451"/>
    <cellStyle name="Процентный 3 10 2 3 2" xfId="34452"/>
    <cellStyle name="Процентный 3 10 2 3 2 2" xfId="34453"/>
    <cellStyle name="Процентный 3 10 2 3 3" xfId="34454"/>
    <cellStyle name="Процентный 3 10 2 4" xfId="34455"/>
    <cellStyle name="Процентный 3 10 2 4 2" xfId="34456"/>
    <cellStyle name="Процентный 3 10 2 5" xfId="34457"/>
    <cellStyle name="Процентный 3 10 3" xfId="34458"/>
    <cellStyle name="Процентный 3 10 3 2" xfId="34459"/>
    <cellStyle name="Процентный 3 10 3 2 2" xfId="34460"/>
    <cellStyle name="Процентный 3 10 3 2 2 2" xfId="34461"/>
    <cellStyle name="Процентный 3 10 3 2 3" xfId="34462"/>
    <cellStyle name="Процентный 3 10 3 3" xfId="34463"/>
    <cellStyle name="Процентный 3 10 3 3 2" xfId="34464"/>
    <cellStyle name="Процентный 3 10 3 3 2 2" xfId="34465"/>
    <cellStyle name="Процентный 3 10 3 3 3" xfId="34466"/>
    <cellStyle name="Процентный 3 10 3 4" xfId="34467"/>
    <cellStyle name="Процентный 3 10 3 4 2" xfId="34468"/>
    <cellStyle name="Процентный 3 10 3 5" xfId="34469"/>
    <cellStyle name="Процентный 3 10 4" xfId="34470"/>
    <cellStyle name="Процентный 3 10 4 2" xfId="34471"/>
    <cellStyle name="Процентный 3 10 4 2 2" xfId="34472"/>
    <cellStyle name="Процентный 3 10 4 2 2 2" xfId="34473"/>
    <cellStyle name="Процентный 3 10 4 2 3" xfId="34474"/>
    <cellStyle name="Процентный 3 10 4 3" xfId="34475"/>
    <cellStyle name="Процентный 3 10 4 3 2" xfId="34476"/>
    <cellStyle name="Процентный 3 10 4 3 2 2" xfId="34477"/>
    <cellStyle name="Процентный 3 10 4 3 3" xfId="34478"/>
    <cellStyle name="Процентный 3 10 4 4" xfId="34479"/>
    <cellStyle name="Процентный 3 10 4 4 2" xfId="34480"/>
    <cellStyle name="Процентный 3 10 4 5" xfId="34481"/>
    <cellStyle name="Процентный 3 10 5" xfId="34482"/>
    <cellStyle name="Процентный 3 10 5 2" xfId="34483"/>
    <cellStyle name="Процентный 3 10 5 2 2" xfId="34484"/>
    <cellStyle name="Процентный 3 10 5 2 2 2" xfId="34485"/>
    <cellStyle name="Процентный 3 10 5 2 3" xfId="34486"/>
    <cellStyle name="Процентный 3 10 5 3" xfId="34487"/>
    <cellStyle name="Процентный 3 10 5 3 2" xfId="34488"/>
    <cellStyle name="Процентный 3 10 5 3 2 2" xfId="34489"/>
    <cellStyle name="Процентный 3 10 5 3 3" xfId="34490"/>
    <cellStyle name="Процентный 3 10 5 4" xfId="34491"/>
    <cellStyle name="Процентный 3 10 5 4 2" xfId="34492"/>
    <cellStyle name="Процентный 3 10 5 5" xfId="34493"/>
    <cellStyle name="Процентный 3 10 6" xfId="34494"/>
    <cellStyle name="Процентный 3 10 6 2" xfId="34495"/>
    <cellStyle name="Процентный 3 10 6 2 2" xfId="34496"/>
    <cellStyle name="Процентный 3 10 6 2 2 2" xfId="34497"/>
    <cellStyle name="Процентный 3 10 6 2 3" xfId="34498"/>
    <cellStyle name="Процентный 3 10 6 3" xfId="34499"/>
    <cellStyle name="Процентный 3 10 6 3 2" xfId="34500"/>
    <cellStyle name="Процентный 3 10 6 3 2 2" xfId="34501"/>
    <cellStyle name="Процентный 3 10 6 3 3" xfId="34502"/>
    <cellStyle name="Процентный 3 10 6 4" xfId="34503"/>
    <cellStyle name="Процентный 3 10 6 4 2" xfId="34504"/>
    <cellStyle name="Процентный 3 10 6 5" xfId="34505"/>
    <cellStyle name="Процентный 3 11" xfId="34506"/>
    <cellStyle name="Процентный 3 11 2" xfId="34507"/>
    <cellStyle name="Процентный 3 11 2 2" xfId="34508"/>
    <cellStyle name="Процентный 3 11 2 2 2" xfId="34509"/>
    <cellStyle name="Процентный 3 11 2 2 2 2" xfId="34510"/>
    <cellStyle name="Процентный 3 11 2 2 3" xfId="34511"/>
    <cellStyle name="Процентный 3 11 2 3" xfId="34512"/>
    <cellStyle name="Процентный 3 11 2 3 2" xfId="34513"/>
    <cellStyle name="Процентный 3 11 2 3 2 2" xfId="34514"/>
    <cellStyle name="Процентный 3 11 2 3 3" xfId="34515"/>
    <cellStyle name="Процентный 3 11 2 4" xfId="34516"/>
    <cellStyle name="Процентный 3 11 2 4 2" xfId="34517"/>
    <cellStyle name="Процентный 3 11 2 5" xfId="34518"/>
    <cellStyle name="Процентный 3 11 3" xfId="34519"/>
    <cellStyle name="Процентный 3 11 3 2" xfId="34520"/>
    <cellStyle name="Процентный 3 11 3 2 2" xfId="34521"/>
    <cellStyle name="Процентный 3 11 3 2 2 2" xfId="34522"/>
    <cellStyle name="Процентный 3 11 3 2 3" xfId="34523"/>
    <cellStyle name="Процентный 3 11 3 3" xfId="34524"/>
    <cellStyle name="Процентный 3 11 3 3 2" xfId="34525"/>
    <cellStyle name="Процентный 3 11 3 3 2 2" xfId="34526"/>
    <cellStyle name="Процентный 3 11 3 3 3" xfId="34527"/>
    <cellStyle name="Процентный 3 11 3 4" xfId="34528"/>
    <cellStyle name="Процентный 3 11 3 4 2" xfId="34529"/>
    <cellStyle name="Процентный 3 11 3 5" xfId="34530"/>
    <cellStyle name="Процентный 3 11 4" xfId="34531"/>
    <cellStyle name="Процентный 3 11 4 2" xfId="34532"/>
    <cellStyle name="Процентный 3 11 4 2 2" xfId="34533"/>
    <cellStyle name="Процентный 3 11 4 2 2 2" xfId="34534"/>
    <cellStyle name="Процентный 3 11 4 2 3" xfId="34535"/>
    <cellStyle name="Процентный 3 11 4 3" xfId="34536"/>
    <cellStyle name="Процентный 3 11 4 3 2" xfId="34537"/>
    <cellStyle name="Процентный 3 11 4 3 2 2" xfId="34538"/>
    <cellStyle name="Процентный 3 11 4 3 3" xfId="34539"/>
    <cellStyle name="Процентный 3 11 4 4" xfId="34540"/>
    <cellStyle name="Процентный 3 11 4 4 2" xfId="34541"/>
    <cellStyle name="Процентный 3 11 4 5" xfId="34542"/>
    <cellStyle name="Процентный 3 11 5" xfId="34543"/>
    <cellStyle name="Процентный 3 11 5 2" xfId="34544"/>
    <cellStyle name="Процентный 3 11 5 2 2" xfId="34545"/>
    <cellStyle name="Процентный 3 11 5 2 2 2" xfId="34546"/>
    <cellStyle name="Процентный 3 11 5 2 3" xfId="34547"/>
    <cellStyle name="Процентный 3 11 5 3" xfId="34548"/>
    <cellStyle name="Процентный 3 11 5 3 2" xfId="34549"/>
    <cellStyle name="Процентный 3 11 5 3 2 2" xfId="34550"/>
    <cellStyle name="Процентный 3 11 5 3 3" xfId="34551"/>
    <cellStyle name="Процентный 3 11 5 4" xfId="34552"/>
    <cellStyle name="Процентный 3 11 5 4 2" xfId="34553"/>
    <cellStyle name="Процентный 3 11 5 5" xfId="34554"/>
    <cellStyle name="Процентный 3 11 6" xfId="34555"/>
    <cellStyle name="Процентный 3 11 6 2" xfId="34556"/>
    <cellStyle name="Процентный 3 11 6 2 2" xfId="34557"/>
    <cellStyle name="Процентный 3 11 6 2 2 2" xfId="34558"/>
    <cellStyle name="Процентный 3 11 6 2 3" xfId="34559"/>
    <cellStyle name="Процентный 3 11 6 3" xfId="34560"/>
    <cellStyle name="Процентный 3 11 6 3 2" xfId="34561"/>
    <cellStyle name="Процентный 3 11 6 3 2 2" xfId="34562"/>
    <cellStyle name="Процентный 3 11 6 3 3" xfId="34563"/>
    <cellStyle name="Процентный 3 11 6 4" xfId="34564"/>
    <cellStyle name="Процентный 3 11 6 4 2" xfId="34565"/>
    <cellStyle name="Процентный 3 11 6 5" xfId="34566"/>
    <cellStyle name="Процентный 3 12" xfId="34567"/>
    <cellStyle name="Процентный 3 12 2" xfId="34568"/>
    <cellStyle name="Процентный 3 12 2 2" xfId="34569"/>
    <cellStyle name="Процентный 3 12 2 2 2" xfId="34570"/>
    <cellStyle name="Процентный 3 12 2 2 2 2" xfId="34571"/>
    <cellStyle name="Процентный 3 12 2 2 3" xfId="34572"/>
    <cellStyle name="Процентный 3 12 2 3" xfId="34573"/>
    <cellStyle name="Процентный 3 12 2 3 2" xfId="34574"/>
    <cellStyle name="Процентный 3 12 2 3 2 2" xfId="34575"/>
    <cellStyle name="Процентный 3 12 2 3 3" xfId="34576"/>
    <cellStyle name="Процентный 3 12 2 4" xfId="34577"/>
    <cellStyle name="Процентный 3 12 2 4 2" xfId="34578"/>
    <cellStyle name="Процентный 3 12 2 5" xfId="34579"/>
    <cellStyle name="Процентный 3 12 3" xfId="34580"/>
    <cellStyle name="Процентный 3 12 3 2" xfId="34581"/>
    <cellStyle name="Процентный 3 12 3 2 2" xfId="34582"/>
    <cellStyle name="Процентный 3 12 3 2 2 2" xfId="34583"/>
    <cellStyle name="Процентный 3 12 3 2 3" xfId="34584"/>
    <cellStyle name="Процентный 3 12 3 3" xfId="34585"/>
    <cellStyle name="Процентный 3 12 3 3 2" xfId="34586"/>
    <cellStyle name="Процентный 3 12 3 3 2 2" xfId="34587"/>
    <cellStyle name="Процентный 3 12 3 3 3" xfId="34588"/>
    <cellStyle name="Процентный 3 12 3 4" xfId="34589"/>
    <cellStyle name="Процентный 3 12 3 4 2" xfId="34590"/>
    <cellStyle name="Процентный 3 12 3 5" xfId="34591"/>
    <cellStyle name="Процентный 3 12 4" xfId="34592"/>
    <cellStyle name="Процентный 3 12 4 2" xfId="34593"/>
    <cellStyle name="Процентный 3 12 4 2 2" xfId="34594"/>
    <cellStyle name="Процентный 3 12 4 2 2 2" xfId="34595"/>
    <cellStyle name="Процентный 3 12 4 2 3" xfId="34596"/>
    <cellStyle name="Процентный 3 12 4 3" xfId="34597"/>
    <cellStyle name="Процентный 3 12 4 3 2" xfId="34598"/>
    <cellStyle name="Процентный 3 12 4 3 2 2" xfId="34599"/>
    <cellStyle name="Процентный 3 12 4 3 3" xfId="34600"/>
    <cellStyle name="Процентный 3 12 4 4" xfId="34601"/>
    <cellStyle name="Процентный 3 12 4 4 2" xfId="34602"/>
    <cellStyle name="Процентный 3 12 4 5" xfId="34603"/>
    <cellStyle name="Процентный 3 12 5" xfId="34604"/>
    <cellStyle name="Процентный 3 12 5 2" xfId="34605"/>
    <cellStyle name="Процентный 3 12 5 2 2" xfId="34606"/>
    <cellStyle name="Процентный 3 12 5 2 2 2" xfId="34607"/>
    <cellStyle name="Процентный 3 12 5 2 3" xfId="34608"/>
    <cellStyle name="Процентный 3 12 5 3" xfId="34609"/>
    <cellStyle name="Процентный 3 12 5 3 2" xfId="34610"/>
    <cellStyle name="Процентный 3 12 5 3 2 2" xfId="34611"/>
    <cellStyle name="Процентный 3 12 5 3 3" xfId="34612"/>
    <cellStyle name="Процентный 3 12 5 4" xfId="34613"/>
    <cellStyle name="Процентный 3 12 5 4 2" xfId="34614"/>
    <cellStyle name="Процентный 3 12 5 5" xfId="34615"/>
    <cellStyle name="Процентный 3 12 6" xfId="34616"/>
    <cellStyle name="Процентный 3 12 6 2" xfId="34617"/>
    <cellStyle name="Процентный 3 12 6 2 2" xfId="34618"/>
    <cellStyle name="Процентный 3 12 6 2 2 2" xfId="34619"/>
    <cellStyle name="Процентный 3 12 6 2 3" xfId="34620"/>
    <cellStyle name="Процентный 3 12 6 3" xfId="34621"/>
    <cellStyle name="Процентный 3 12 6 3 2" xfId="34622"/>
    <cellStyle name="Процентный 3 12 6 3 2 2" xfId="34623"/>
    <cellStyle name="Процентный 3 12 6 3 3" xfId="34624"/>
    <cellStyle name="Процентный 3 12 6 4" xfId="34625"/>
    <cellStyle name="Процентный 3 12 6 4 2" xfId="34626"/>
    <cellStyle name="Процентный 3 12 6 5" xfId="34627"/>
    <cellStyle name="Процентный 3 13" xfId="34628"/>
    <cellStyle name="Процентный 3 13 2" xfId="34629"/>
    <cellStyle name="Процентный 3 13 2 2" xfId="34630"/>
    <cellStyle name="Процентный 3 13 2 2 2" xfId="34631"/>
    <cellStyle name="Процентный 3 13 2 2 2 2" xfId="34632"/>
    <cellStyle name="Процентный 3 13 2 2 3" xfId="34633"/>
    <cellStyle name="Процентный 3 13 2 3" xfId="34634"/>
    <cellStyle name="Процентный 3 13 2 3 2" xfId="34635"/>
    <cellStyle name="Процентный 3 13 2 3 2 2" xfId="34636"/>
    <cellStyle name="Процентный 3 13 2 3 3" xfId="34637"/>
    <cellStyle name="Процентный 3 13 2 4" xfId="34638"/>
    <cellStyle name="Процентный 3 13 2 4 2" xfId="34639"/>
    <cellStyle name="Процентный 3 13 2 5" xfId="34640"/>
    <cellStyle name="Процентный 3 13 3" xfId="34641"/>
    <cellStyle name="Процентный 3 13 3 2" xfId="34642"/>
    <cellStyle name="Процентный 3 13 3 2 2" xfId="34643"/>
    <cellStyle name="Процентный 3 13 3 2 2 2" xfId="34644"/>
    <cellStyle name="Процентный 3 13 3 2 3" xfId="34645"/>
    <cellStyle name="Процентный 3 13 3 3" xfId="34646"/>
    <cellStyle name="Процентный 3 13 3 3 2" xfId="34647"/>
    <cellStyle name="Процентный 3 13 3 3 2 2" xfId="34648"/>
    <cellStyle name="Процентный 3 13 3 3 3" xfId="34649"/>
    <cellStyle name="Процентный 3 13 3 4" xfId="34650"/>
    <cellStyle name="Процентный 3 13 3 4 2" xfId="34651"/>
    <cellStyle name="Процентный 3 13 3 5" xfId="34652"/>
    <cellStyle name="Процентный 3 13 4" xfId="34653"/>
    <cellStyle name="Процентный 3 13 4 2" xfId="34654"/>
    <cellStyle name="Процентный 3 13 4 2 2" xfId="34655"/>
    <cellStyle name="Процентный 3 13 4 2 2 2" xfId="34656"/>
    <cellStyle name="Процентный 3 13 4 2 3" xfId="34657"/>
    <cellStyle name="Процентный 3 13 4 3" xfId="34658"/>
    <cellStyle name="Процентный 3 13 4 3 2" xfId="34659"/>
    <cellStyle name="Процентный 3 13 4 3 2 2" xfId="34660"/>
    <cellStyle name="Процентный 3 13 4 3 3" xfId="34661"/>
    <cellStyle name="Процентный 3 13 4 4" xfId="34662"/>
    <cellStyle name="Процентный 3 13 4 4 2" xfId="34663"/>
    <cellStyle name="Процентный 3 13 4 5" xfId="34664"/>
    <cellStyle name="Процентный 3 13 5" xfId="34665"/>
    <cellStyle name="Процентный 3 13 5 2" xfId="34666"/>
    <cellStyle name="Процентный 3 13 5 2 2" xfId="34667"/>
    <cellStyle name="Процентный 3 13 5 2 2 2" xfId="34668"/>
    <cellStyle name="Процентный 3 13 5 2 3" xfId="34669"/>
    <cellStyle name="Процентный 3 13 5 3" xfId="34670"/>
    <cellStyle name="Процентный 3 13 5 3 2" xfId="34671"/>
    <cellStyle name="Процентный 3 13 5 3 2 2" xfId="34672"/>
    <cellStyle name="Процентный 3 13 5 3 3" xfId="34673"/>
    <cellStyle name="Процентный 3 13 5 4" xfId="34674"/>
    <cellStyle name="Процентный 3 13 5 4 2" xfId="34675"/>
    <cellStyle name="Процентный 3 13 5 5" xfId="34676"/>
    <cellStyle name="Процентный 3 13 6" xfId="34677"/>
    <cellStyle name="Процентный 3 13 6 2" xfId="34678"/>
    <cellStyle name="Процентный 3 13 6 2 2" xfId="34679"/>
    <cellStyle name="Процентный 3 13 6 2 2 2" xfId="34680"/>
    <cellStyle name="Процентный 3 13 6 2 3" xfId="34681"/>
    <cellStyle name="Процентный 3 13 6 3" xfId="34682"/>
    <cellStyle name="Процентный 3 13 6 3 2" xfId="34683"/>
    <cellStyle name="Процентный 3 13 6 3 2 2" xfId="34684"/>
    <cellStyle name="Процентный 3 13 6 3 3" xfId="34685"/>
    <cellStyle name="Процентный 3 13 6 4" xfId="34686"/>
    <cellStyle name="Процентный 3 13 6 4 2" xfId="34687"/>
    <cellStyle name="Процентный 3 13 6 5" xfId="34688"/>
    <cellStyle name="Процентный 3 14" xfId="34689"/>
    <cellStyle name="Процентный 3 14 2" xfId="34690"/>
    <cellStyle name="Процентный 3 14 2 2" xfId="34691"/>
    <cellStyle name="Процентный 3 14 2 2 2" xfId="34692"/>
    <cellStyle name="Процентный 3 14 2 2 2 2" xfId="34693"/>
    <cellStyle name="Процентный 3 14 2 2 3" xfId="34694"/>
    <cellStyle name="Процентный 3 14 2 3" xfId="34695"/>
    <cellStyle name="Процентный 3 14 2 3 2" xfId="34696"/>
    <cellStyle name="Процентный 3 14 2 3 2 2" xfId="34697"/>
    <cellStyle name="Процентный 3 14 2 3 3" xfId="34698"/>
    <cellStyle name="Процентный 3 14 2 4" xfId="34699"/>
    <cellStyle name="Процентный 3 14 2 4 2" xfId="34700"/>
    <cellStyle name="Процентный 3 14 2 5" xfId="34701"/>
    <cellStyle name="Процентный 3 14 3" xfId="34702"/>
    <cellStyle name="Процентный 3 14 3 2" xfId="34703"/>
    <cellStyle name="Процентный 3 14 3 2 2" xfId="34704"/>
    <cellStyle name="Процентный 3 14 3 2 2 2" xfId="34705"/>
    <cellStyle name="Процентный 3 14 3 2 3" xfId="34706"/>
    <cellStyle name="Процентный 3 14 3 3" xfId="34707"/>
    <cellStyle name="Процентный 3 14 3 3 2" xfId="34708"/>
    <cellStyle name="Процентный 3 14 3 3 2 2" xfId="34709"/>
    <cellStyle name="Процентный 3 14 3 3 3" xfId="34710"/>
    <cellStyle name="Процентный 3 14 3 4" xfId="34711"/>
    <cellStyle name="Процентный 3 14 3 4 2" xfId="34712"/>
    <cellStyle name="Процентный 3 14 3 5" xfId="34713"/>
    <cellStyle name="Процентный 3 14 4" xfId="34714"/>
    <cellStyle name="Процентный 3 14 4 2" xfId="34715"/>
    <cellStyle name="Процентный 3 14 4 2 2" xfId="34716"/>
    <cellStyle name="Процентный 3 14 4 2 2 2" xfId="34717"/>
    <cellStyle name="Процентный 3 14 4 2 3" xfId="34718"/>
    <cellStyle name="Процентный 3 14 4 3" xfId="34719"/>
    <cellStyle name="Процентный 3 14 4 3 2" xfId="34720"/>
    <cellStyle name="Процентный 3 14 4 3 2 2" xfId="34721"/>
    <cellStyle name="Процентный 3 14 4 3 3" xfId="34722"/>
    <cellStyle name="Процентный 3 14 4 4" xfId="34723"/>
    <cellStyle name="Процентный 3 14 4 4 2" xfId="34724"/>
    <cellStyle name="Процентный 3 14 4 5" xfId="34725"/>
    <cellStyle name="Процентный 3 14 5" xfId="34726"/>
    <cellStyle name="Процентный 3 14 5 2" xfId="34727"/>
    <cellStyle name="Процентный 3 14 5 2 2" xfId="34728"/>
    <cellStyle name="Процентный 3 14 5 2 2 2" xfId="34729"/>
    <cellStyle name="Процентный 3 14 5 2 3" xfId="34730"/>
    <cellStyle name="Процентный 3 14 5 3" xfId="34731"/>
    <cellStyle name="Процентный 3 14 5 3 2" xfId="34732"/>
    <cellStyle name="Процентный 3 14 5 3 2 2" xfId="34733"/>
    <cellStyle name="Процентный 3 14 5 3 3" xfId="34734"/>
    <cellStyle name="Процентный 3 14 5 4" xfId="34735"/>
    <cellStyle name="Процентный 3 14 5 4 2" xfId="34736"/>
    <cellStyle name="Процентный 3 14 5 5" xfId="34737"/>
    <cellStyle name="Процентный 3 14 6" xfId="34738"/>
    <cellStyle name="Процентный 3 14 6 2" xfId="34739"/>
    <cellStyle name="Процентный 3 14 6 2 2" xfId="34740"/>
    <cellStyle name="Процентный 3 14 6 2 2 2" xfId="34741"/>
    <cellStyle name="Процентный 3 14 6 2 3" xfId="34742"/>
    <cellStyle name="Процентный 3 14 6 3" xfId="34743"/>
    <cellStyle name="Процентный 3 14 6 3 2" xfId="34744"/>
    <cellStyle name="Процентный 3 14 6 3 2 2" xfId="34745"/>
    <cellStyle name="Процентный 3 14 6 3 3" xfId="34746"/>
    <cellStyle name="Процентный 3 14 6 4" xfId="34747"/>
    <cellStyle name="Процентный 3 14 6 4 2" xfId="34748"/>
    <cellStyle name="Процентный 3 14 6 5" xfId="34749"/>
    <cellStyle name="Процентный 3 15" xfId="34750"/>
    <cellStyle name="Процентный 3 15 2" xfId="34751"/>
    <cellStyle name="Процентный 3 15 2 2" xfId="34752"/>
    <cellStyle name="Процентный 3 15 2 2 2" xfId="34753"/>
    <cellStyle name="Процентный 3 15 2 2 2 2" xfId="34754"/>
    <cellStyle name="Процентный 3 15 2 2 3" xfId="34755"/>
    <cellStyle name="Процентный 3 15 2 3" xfId="34756"/>
    <cellStyle name="Процентный 3 15 2 3 2" xfId="34757"/>
    <cellStyle name="Процентный 3 15 2 3 2 2" xfId="34758"/>
    <cellStyle name="Процентный 3 15 2 3 3" xfId="34759"/>
    <cellStyle name="Процентный 3 15 2 4" xfId="34760"/>
    <cellStyle name="Процентный 3 15 2 4 2" xfId="34761"/>
    <cellStyle name="Процентный 3 15 2 5" xfId="34762"/>
    <cellStyle name="Процентный 3 15 3" xfId="34763"/>
    <cellStyle name="Процентный 3 15 3 2" xfId="34764"/>
    <cellStyle name="Процентный 3 15 3 2 2" xfId="34765"/>
    <cellStyle name="Процентный 3 15 3 2 2 2" xfId="34766"/>
    <cellStyle name="Процентный 3 15 3 2 3" xfId="34767"/>
    <cellStyle name="Процентный 3 15 3 3" xfId="34768"/>
    <cellStyle name="Процентный 3 15 3 3 2" xfId="34769"/>
    <cellStyle name="Процентный 3 15 3 3 2 2" xfId="34770"/>
    <cellStyle name="Процентный 3 15 3 3 3" xfId="34771"/>
    <cellStyle name="Процентный 3 15 3 4" xfId="34772"/>
    <cellStyle name="Процентный 3 15 3 4 2" xfId="34773"/>
    <cellStyle name="Процентный 3 15 3 5" xfId="34774"/>
    <cellStyle name="Процентный 3 15 4" xfId="34775"/>
    <cellStyle name="Процентный 3 15 4 2" xfId="34776"/>
    <cellStyle name="Процентный 3 15 4 2 2" xfId="34777"/>
    <cellStyle name="Процентный 3 15 4 2 2 2" xfId="34778"/>
    <cellStyle name="Процентный 3 15 4 2 3" xfId="34779"/>
    <cellStyle name="Процентный 3 15 4 3" xfId="34780"/>
    <cellStyle name="Процентный 3 15 4 3 2" xfId="34781"/>
    <cellStyle name="Процентный 3 15 4 3 2 2" xfId="34782"/>
    <cellStyle name="Процентный 3 15 4 3 3" xfId="34783"/>
    <cellStyle name="Процентный 3 15 4 4" xfId="34784"/>
    <cellStyle name="Процентный 3 15 4 4 2" xfId="34785"/>
    <cellStyle name="Процентный 3 15 4 5" xfId="34786"/>
    <cellStyle name="Процентный 3 15 5" xfId="34787"/>
    <cellStyle name="Процентный 3 15 5 2" xfId="34788"/>
    <cellStyle name="Процентный 3 15 5 2 2" xfId="34789"/>
    <cellStyle name="Процентный 3 15 5 2 2 2" xfId="34790"/>
    <cellStyle name="Процентный 3 15 5 2 3" xfId="34791"/>
    <cellStyle name="Процентный 3 15 5 3" xfId="34792"/>
    <cellStyle name="Процентный 3 15 5 3 2" xfId="34793"/>
    <cellStyle name="Процентный 3 15 5 3 2 2" xfId="34794"/>
    <cellStyle name="Процентный 3 15 5 3 3" xfId="34795"/>
    <cellStyle name="Процентный 3 15 5 4" xfId="34796"/>
    <cellStyle name="Процентный 3 15 5 4 2" xfId="34797"/>
    <cellStyle name="Процентный 3 15 5 5" xfId="34798"/>
    <cellStyle name="Процентный 3 15 6" xfId="34799"/>
    <cellStyle name="Процентный 3 15 6 2" xfId="34800"/>
    <cellStyle name="Процентный 3 15 6 2 2" xfId="34801"/>
    <cellStyle name="Процентный 3 15 6 2 2 2" xfId="34802"/>
    <cellStyle name="Процентный 3 15 6 2 3" xfId="34803"/>
    <cellStyle name="Процентный 3 15 6 3" xfId="34804"/>
    <cellStyle name="Процентный 3 15 6 3 2" xfId="34805"/>
    <cellStyle name="Процентный 3 15 6 3 2 2" xfId="34806"/>
    <cellStyle name="Процентный 3 15 6 3 3" xfId="34807"/>
    <cellStyle name="Процентный 3 15 6 4" xfId="34808"/>
    <cellStyle name="Процентный 3 15 6 4 2" xfId="34809"/>
    <cellStyle name="Процентный 3 15 6 5" xfId="34810"/>
    <cellStyle name="Процентный 3 16" xfId="34811"/>
    <cellStyle name="Процентный 3 16 2" xfId="34812"/>
    <cellStyle name="Процентный 3 16 2 2" xfId="34813"/>
    <cellStyle name="Процентный 3 16 2 2 2" xfId="34814"/>
    <cellStyle name="Процентный 3 16 2 2 2 2" xfId="34815"/>
    <cellStyle name="Процентный 3 16 2 2 3" xfId="34816"/>
    <cellStyle name="Процентный 3 16 2 3" xfId="34817"/>
    <cellStyle name="Процентный 3 16 2 3 2" xfId="34818"/>
    <cellStyle name="Процентный 3 16 2 3 2 2" xfId="34819"/>
    <cellStyle name="Процентный 3 16 2 3 3" xfId="34820"/>
    <cellStyle name="Процентный 3 16 2 4" xfId="34821"/>
    <cellStyle name="Процентный 3 16 2 4 2" xfId="34822"/>
    <cellStyle name="Процентный 3 16 2 5" xfId="34823"/>
    <cellStyle name="Процентный 3 16 3" xfId="34824"/>
    <cellStyle name="Процентный 3 16 3 2" xfId="34825"/>
    <cellStyle name="Процентный 3 16 3 2 2" xfId="34826"/>
    <cellStyle name="Процентный 3 16 3 2 2 2" xfId="34827"/>
    <cellStyle name="Процентный 3 16 3 2 3" xfId="34828"/>
    <cellStyle name="Процентный 3 16 3 3" xfId="34829"/>
    <cellStyle name="Процентный 3 16 3 3 2" xfId="34830"/>
    <cellStyle name="Процентный 3 16 3 3 2 2" xfId="34831"/>
    <cellStyle name="Процентный 3 16 3 3 3" xfId="34832"/>
    <cellStyle name="Процентный 3 16 3 4" xfId="34833"/>
    <cellStyle name="Процентный 3 16 3 4 2" xfId="34834"/>
    <cellStyle name="Процентный 3 16 3 5" xfId="34835"/>
    <cellStyle name="Процентный 3 16 4" xfId="34836"/>
    <cellStyle name="Процентный 3 16 4 2" xfId="34837"/>
    <cellStyle name="Процентный 3 16 4 2 2" xfId="34838"/>
    <cellStyle name="Процентный 3 16 4 2 2 2" xfId="34839"/>
    <cellStyle name="Процентный 3 16 4 2 3" xfId="34840"/>
    <cellStyle name="Процентный 3 16 4 3" xfId="34841"/>
    <cellStyle name="Процентный 3 16 4 3 2" xfId="34842"/>
    <cellStyle name="Процентный 3 16 4 3 2 2" xfId="34843"/>
    <cellStyle name="Процентный 3 16 4 3 3" xfId="34844"/>
    <cellStyle name="Процентный 3 16 4 4" xfId="34845"/>
    <cellStyle name="Процентный 3 16 4 4 2" xfId="34846"/>
    <cellStyle name="Процентный 3 16 4 5" xfId="34847"/>
    <cellStyle name="Процентный 3 16 5" xfId="34848"/>
    <cellStyle name="Процентный 3 16 5 2" xfId="34849"/>
    <cellStyle name="Процентный 3 16 5 2 2" xfId="34850"/>
    <cellStyle name="Процентный 3 16 5 2 2 2" xfId="34851"/>
    <cellStyle name="Процентный 3 16 5 2 3" xfId="34852"/>
    <cellStyle name="Процентный 3 16 5 3" xfId="34853"/>
    <cellStyle name="Процентный 3 16 5 3 2" xfId="34854"/>
    <cellStyle name="Процентный 3 16 5 3 2 2" xfId="34855"/>
    <cellStyle name="Процентный 3 16 5 3 3" xfId="34856"/>
    <cellStyle name="Процентный 3 16 5 4" xfId="34857"/>
    <cellStyle name="Процентный 3 16 5 4 2" xfId="34858"/>
    <cellStyle name="Процентный 3 16 5 5" xfId="34859"/>
    <cellStyle name="Процентный 3 16 6" xfId="34860"/>
    <cellStyle name="Процентный 3 16 6 2" xfId="34861"/>
    <cellStyle name="Процентный 3 16 6 2 2" xfId="34862"/>
    <cellStyle name="Процентный 3 16 6 2 2 2" xfId="34863"/>
    <cellStyle name="Процентный 3 16 6 2 3" xfId="34864"/>
    <cellStyle name="Процентный 3 16 6 3" xfId="34865"/>
    <cellStyle name="Процентный 3 16 6 3 2" xfId="34866"/>
    <cellStyle name="Процентный 3 16 6 3 2 2" xfId="34867"/>
    <cellStyle name="Процентный 3 16 6 3 3" xfId="34868"/>
    <cellStyle name="Процентный 3 16 6 4" xfId="34869"/>
    <cellStyle name="Процентный 3 16 6 4 2" xfId="34870"/>
    <cellStyle name="Процентный 3 16 6 5" xfId="34871"/>
    <cellStyle name="Процентный 3 17" xfId="34872"/>
    <cellStyle name="Процентный 3 18" xfId="34873"/>
    <cellStyle name="Процентный 3 18 2" xfId="34874"/>
    <cellStyle name="Процентный 3 18 2 2" xfId="34875"/>
    <cellStyle name="Процентный 3 18 2 2 2" xfId="34876"/>
    <cellStyle name="Процентный 3 18 2 3" xfId="34877"/>
    <cellStyle name="Процентный 3 18 3" xfId="34878"/>
    <cellStyle name="Процентный 3 18 3 2" xfId="34879"/>
    <cellStyle name="Процентный 3 18 3 2 2" xfId="34880"/>
    <cellStyle name="Процентный 3 18 3 3" xfId="34881"/>
    <cellStyle name="Процентный 3 18 4" xfId="34882"/>
    <cellStyle name="Процентный 3 18 4 2" xfId="34883"/>
    <cellStyle name="Процентный 3 18 5" xfId="34884"/>
    <cellStyle name="Процентный 3 19" xfId="34885"/>
    <cellStyle name="Процентный 3 19 2" xfId="34886"/>
    <cellStyle name="Процентный 3 19 2 2" xfId="34887"/>
    <cellStyle name="Процентный 3 19 2 2 2" xfId="34888"/>
    <cellStyle name="Процентный 3 19 2 3" xfId="34889"/>
    <cellStyle name="Процентный 3 19 3" xfId="34890"/>
    <cellStyle name="Процентный 3 19 3 2" xfId="34891"/>
    <cellStyle name="Процентный 3 19 3 2 2" xfId="34892"/>
    <cellStyle name="Процентный 3 19 3 3" xfId="34893"/>
    <cellStyle name="Процентный 3 19 4" xfId="34894"/>
    <cellStyle name="Процентный 3 19 4 2" xfId="34895"/>
    <cellStyle name="Процентный 3 19 5" xfId="34896"/>
    <cellStyle name="Процентный 3 2" xfId="34897"/>
    <cellStyle name="Процентный 3 2 2" xfId="34898"/>
    <cellStyle name="Процентный 3 2 2 2" xfId="34899"/>
    <cellStyle name="Процентный 3 2 2 3" xfId="34900"/>
    <cellStyle name="Процентный 3 2 2 3 2" xfId="34901"/>
    <cellStyle name="Процентный 3 2 2 3 2 2" xfId="34902"/>
    <cellStyle name="Процентный 3 2 2 3 2 2 2" xfId="34903"/>
    <cellStyle name="Процентный 3 2 2 3 2 3" xfId="34904"/>
    <cellStyle name="Процентный 3 2 2 3 3" xfId="34905"/>
    <cellStyle name="Процентный 3 2 2 3 3 2" xfId="34906"/>
    <cellStyle name="Процентный 3 2 2 3 3 2 2" xfId="34907"/>
    <cellStyle name="Процентный 3 2 2 3 3 3" xfId="34908"/>
    <cellStyle name="Процентный 3 2 2 3 4" xfId="34909"/>
    <cellStyle name="Процентный 3 2 2 3 4 2" xfId="34910"/>
    <cellStyle name="Процентный 3 2 2 3 5" xfId="34911"/>
    <cellStyle name="Процентный 3 2 2 4" xfId="34912"/>
    <cellStyle name="Процентный 3 2 2 4 2" xfId="34913"/>
    <cellStyle name="Процентный 3 2 2 4 2 2" xfId="34914"/>
    <cellStyle name="Процентный 3 2 2 4 2 2 2" xfId="34915"/>
    <cellStyle name="Процентный 3 2 2 4 2 3" xfId="34916"/>
    <cellStyle name="Процентный 3 2 2 4 3" xfId="34917"/>
    <cellStyle name="Процентный 3 2 2 4 3 2" xfId="34918"/>
    <cellStyle name="Процентный 3 2 2 4 3 2 2" xfId="34919"/>
    <cellStyle name="Процентный 3 2 2 4 3 3" xfId="34920"/>
    <cellStyle name="Процентный 3 2 2 4 4" xfId="34921"/>
    <cellStyle name="Процентный 3 2 2 4 4 2" xfId="34922"/>
    <cellStyle name="Процентный 3 2 2 4 5" xfId="34923"/>
    <cellStyle name="Процентный 3 2 2 5" xfId="34924"/>
    <cellStyle name="Процентный 3 2 2 5 2" xfId="34925"/>
    <cellStyle name="Процентный 3 2 2 5 2 2" xfId="34926"/>
    <cellStyle name="Процентный 3 2 2 5 2 2 2" xfId="34927"/>
    <cellStyle name="Процентный 3 2 2 5 2 3" xfId="34928"/>
    <cellStyle name="Процентный 3 2 2 5 3" xfId="34929"/>
    <cellStyle name="Процентный 3 2 2 5 3 2" xfId="34930"/>
    <cellStyle name="Процентный 3 2 2 5 3 2 2" xfId="34931"/>
    <cellStyle name="Процентный 3 2 2 5 3 3" xfId="34932"/>
    <cellStyle name="Процентный 3 2 2 5 4" xfId="34933"/>
    <cellStyle name="Процентный 3 2 2 5 4 2" xfId="34934"/>
    <cellStyle name="Процентный 3 2 2 5 5" xfId="34935"/>
    <cellStyle name="Процентный 3 2 2 6" xfId="34936"/>
    <cellStyle name="Процентный 3 2 2 6 2" xfId="34937"/>
    <cellStyle name="Процентный 3 2 2 6 2 2" xfId="34938"/>
    <cellStyle name="Процентный 3 2 2 6 2 2 2" xfId="34939"/>
    <cellStyle name="Процентный 3 2 2 6 2 3" xfId="34940"/>
    <cellStyle name="Процентный 3 2 2 6 3" xfId="34941"/>
    <cellStyle name="Процентный 3 2 2 6 3 2" xfId="34942"/>
    <cellStyle name="Процентный 3 2 2 6 3 2 2" xfId="34943"/>
    <cellStyle name="Процентный 3 2 2 6 3 3" xfId="34944"/>
    <cellStyle name="Процентный 3 2 2 6 4" xfId="34945"/>
    <cellStyle name="Процентный 3 2 2 6 4 2" xfId="34946"/>
    <cellStyle name="Процентный 3 2 2 6 5" xfId="34947"/>
    <cellStyle name="Процентный 3 2 2 7" xfId="34948"/>
    <cellStyle name="Процентный 3 2 2 7 2" xfId="34949"/>
    <cellStyle name="Процентный 3 2 2 7 2 2" xfId="34950"/>
    <cellStyle name="Процентный 3 2 2 7 2 2 2" xfId="34951"/>
    <cellStyle name="Процентный 3 2 2 7 2 3" xfId="34952"/>
    <cellStyle name="Процентный 3 2 2 7 3" xfId="34953"/>
    <cellStyle name="Процентный 3 2 2 7 3 2" xfId="34954"/>
    <cellStyle name="Процентный 3 2 2 7 3 2 2" xfId="34955"/>
    <cellStyle name="Процентный 3 2 2 7 3 3" xfId="34956"/>
    <cellStyle name="Процентный 3 2 2 7 4" xfId="34957"/>
    <cellStyle name="Процентный 3 2 2 7 4 2" xfId="34958"/>
    <cellStyle name="Процентный 3 2 2 7 5" xfId="34959"/>
    <cellStyle name="Процентный 3 2 3" xfId="34960"/>
    <cellStyle name="Процентный 3 2 3 2" xfId="34961"/>
    <cellStyle name="Процентный 3 2 3 2 2" xfId="34962"/>
    <cellStyle name="Процентный 3 2 3 2 2 2" xfId="34963"/>
    <cellStyle name="Процентный 3 2 3 2 3" xfId="34964"/>
    <cellStyle name="Процентный 3 2 3 3" xfId="34965"/>
    <cellStyle name="Процентный 3 2 3 3 2" xfId="34966"/>
    <cellStyle name="Процентный 3 2 3 3 2 2" xfId="34967"/>
    <cellStyle name="Процентный 3 2 3 3 3" xfId="34968"/>
    <cellStyle name="Процентный 3 2 3 4" xfId="34969"/>
    <cellStyle name="Процентный 3 2 3 4 2" xfId="34970"/>
    <cellStyle name="Процентный 3 2 3 5" xfId="34971"/>
    <cellStyle name="Процентный 3 2 4" xfId="34972"/>
    <cellStyle name="Процентный 3 2 4 2" xfId="34973"/>
    <cellStyle name="Процентный 3 2 4 2 2" xfId="34974"/>
    <cellStyle name="Процентный 3 2 4 2 2 2" xfId="34975"/>
    <cellStyle name="Процентный 3 2 4 2 3" xfId="34976"/>
    <cellStyle name="Процентный 3 2 4 3" xfId="34977"/>
    <cellStyle name="Процентный 3 2 4 3 2" xfId="34978"/>
    <cellStyle name="Процентный 3 2 4 3 2 2" xfId="34979"/>
    <cellStyle name="Процентный 3 2 4 3 3" xfId="34980"/>
    <cellStyle name="Процентный 3 2 4 4" xfId="34981"/>
    <cellStyle name="Процентный 3 2 4 4 2" xfId="34982"/>
    <cellStyle name="Процентный 3 2 4 5" xfId="34983"/>
    <cellStyle name="Процентный 3 2 5" xfId="34984"/>
    <cellStyle name="Процентный 3 2 5 2" xfId="34985"/>
    <cellStyle name="Процентный 3 2 5 2 2" xfId="34986"/>
    <cellStyle name="Процентный 3 2 5 2 2 2" xfId="34987"/>
    <cellStyle name="Процентный 3 2 5 2 3" xfId="34988"/>
    <cellStyle name="Процентный 3 2 5 3" xfId="34989"/>
    <cellStyle name="Процентный 3 2 5 3 2" xfId="34990"/>
    <cellStyle name="Процентный 3 2 5 3 2 2" xfId="34991"/>
    <cellStyle name="Процентный 3 2 5 3 3" xfId="34992"/>
    <cellStyle name="Процентный 3 2 5 4" xfId="34993"/>
    <cellStyle name="Процентный 3 2 5 4 2" xfId="34994"/>
    <cellStyle name="Процентный 3 2 5 5" xfId="34995"/>
    <cellStyle name="Процентный 3 2 6" xfId="34996"/>
    <cellStyle name="Процентный 3 2 6 2" xfId="34997"/>
    <cellStyle name="Процентный 3 2 6 2 2" xfId="34998"/>
    <cellStyle name="Процентный 3 2 6 2 2 2" xfId="34999"/>
    <cellStyle name="Процентный 3 2 6 2 3" xfId="35000"/>
    <cellStyle name="Процентный 3 2 6 3" xfId="35001"/>
    <cellStyle name="Процентный 3 2 6 3 2" xfId="35002"/>
    <cellStyle name="Процентный 3 2 6 3 2 2" xfId="35003"/>
    <cellStyle name="Процентный 3 2 6 3 3" xfId="35004"/>
    <cellStyle name="Процентный 3 2 6 4" xfId="35005"/>
    <cellStyle name="Процентный 3 2 6 4 2" xfId="35006"/>
    <cellStyle name="Процентный 3 2 6 5" xfId="35007"/>
    <cellStyle name="Процентный 3 2 7" xfId="35008"/>
    <cellStyle name="Процентный 3 2 7 2" xfId="35009"/>
    <cellStyle name="Процентный 3 2 7 2 2" xfId="35010"/>
    <cellStyle name="Процентный 3 2 7 2 2 2" xfId="35011"/>
    <cellStyle name="Процентный 3 2 7 2 3" xfId="35012"/>
    <cellStyle name="Процентный 3 2 7 3" xfId="35013"/>
    <cellStyle name="Процентный 3 2 7 3 2" xfId="35014"/>
    <cellStyle name="Процентный 3 2 7 3 2 2" xfId="35015"/>
    <cellStyle name="Процентный 3 2 7 3 3" xfId="35016"/>
    <cellStyle name="Процентный 3 2 7 4" xfId="35017"/>
    <cellStyle name="Процентный 3 2 7 4 2" xfId="35018"/>
    <cellStyle name="Процентный 3 2 7 5" xfId="35019"/>
    <cellStyle name="Процентный 3 20" xfId="35020"/>
    <cellStyle name="Процентный 3 20 2" xfId="35021"/>
    <cellStyle name="Процентный 3 20 2 2" xfId="35022"/>
    <cellStyle name="Процентный 3 20 2 2 2" xfId="35023"/>
    <cellStyle name="Процентный 3 20 2 3" xfId="35024"/>
    <cellStyle name="Процентный 3 20 3" xfId="35025"/>
    <cellStyle name="Процентный 3 20 3 2" xfId="35026"/>
    <cellStyle name="Процентный 3 20 3 2 2" xfId="35027"/>
    <cellStyle name="Процентный 3 20 3 3" xfId="35028"/>
    <cellStyle name="Процентный 3 20 4" xfId="35029"/>
    <cellStyle name="Процентный 3 20 4 2" xfId="35030"/>
    <cellStyle name="Процентный 3 20 5" xfId="35031"/>
    <cellStyle name="Процентный 3 21" xfId="35032"/>
    <cellStyle name="Процентный 3 21 2" xfId="35033"/>
    <cellStyle name="Процентный 3 21 2 2" xfId="35034"/>
    <cellStyle name="Процентный 3 21 2 2 2" xfId="35035"/>
    <cellStyle name="Процентный 3 21 2 3" xfId="35036"/>
    <cellStyle name="Процентный 3 21 3" xfId="35037"/>
    <cellStyle name="Процентный 3 21 3 2" xfId="35038"/>
    <cellStyle name="Процентный 3 21 3 2 2" xfId="35039"/>
    <cellStyle name="Процентный 3 21 3 3" xfId="35040"/>
    <cellStyle name="Процентный 3 21 4" xfId="35041"/>
    <cellStyle name="Процентный 3 21 4 2" xfId="35042"/>
    <cellStyle name="Процентный 3 21 5" xfId="35043"/>
    <cellStyle name="Процентный 3 22" xfId="35044"/>
    <cellStyle name="Процентный 3 22 2" xfId="35045"/>
    <cellStyle name="Процентный 3 22 2 2" xfId="35046"/>
    <cellStyle name="Процентный 3 22 2 2 2" xfId="35047"/>
    <cellStyle name="Процентный 3 22 2 3" xfId="35048"/>
    <cellStyle name="Процентный 3 22 3" xfId="35049"/>
    <cellStyle name="Процентный 3 22 3 2" xfId="35050"/>
    <cellStyle name="Процентный 3 22 3 2 2" xfId="35051"/>
    <cellStyle name="Процентный 3 22 3 3" xfId="35052"/>
    <cellStyle name="Процентный 3 22 4" xfId="35053"/>
    <cellStyle name="Процентный 3 22 4 2" xfId="35054"/>
    <cellStyle name="Процентный 3 22 5" xfId="35055"/>
    <cellStyle name="Процентный 3 23" xfId="35056"/>
    <cellStyle name="Процентный 3 3" xfId="35057"/>
    <cellStyle name="Процентный 3 3 2" xfId="35058"/>
    <cellStyle name="Процентный 3 3 2 2" xfId="35059"/>
    <cellStyle name="Процентный 3 3 2 2 2" xfId="35060"/>
    <cellStyle name="Процентный 3 3 2 2 2 2" xfId="35061"/>
    <cellStyle name="Процентный 3 3 2 2 3" xfId="35062"/>
    <cellStyle name="Процентный 3 3 2 3" xfId="35063"/>
    <cellStyle name="Процентный 3 3 2 3 2" xfId="35064"/>
    <cellStyle name="Процентный 3 3 2 3 2 2" xfId="35065"/>
    <cellStyle name="Процентный 3 3 2 3 3" xfId="35066"/>
    <cellStyle name="Процентный 3 3 2 4" xfId="35067"/>
    <cellStyle name="Процентный 3 3 2 4 2" xfId="35068"/>
    <cellStyle name="Процентный 3 3 2 5" xfId="35069"/>
    <cellStyle name="Процентный 3 3 3" xfId="35070"/>
    <cellStyle name="Процентный 3 3 3 2" xfId="35071"/>
    <cellStyle name="Процентный 3 3 3 2 2" xfId="35072"/>
    <cellStyle name="Процентный 3 3 3 2 2 2" xfId="35073"/>
    <cellStyle name="Процентный 3 3 3 2 3" xfId="35074"/>
    <cellStyle name="Процентный 3 3 3 3" xfId="35075"/>
    <cellStyle name="Процентный 3 3 3 3 2" xfId="35076"/>
    <cellStyle name="Процентный 3 3 3 3 2 2" xfId="35077"/>
    <cellStyle name="Процентный 3 3 3 3 3" xfId="35078"/>
    <cellStyle name="Процентный 3 3 3 4" xfId="35079"/>
    <cellStyle name="Процентный 3 3 3 4 2" xfId="35080"/>
    <cellStyle name="Процентный 3 3 3 5" xfId="35081"/>
    <cellStyle name="Процентный 3 3 4" xfId="35082"/>
    <cellStyle name="Процентный 3 3 4 2" xfId="35083"/>
    <cellStyle name="Процентный 3 3 4 2 2" xfId="35084"/>
    <cellStyle name="Процентный 3 3 4 2 2 2" xfId="35085"/>
    <cellStyle name="Процентный 3 3 4 2 3" xfId="35086"/>
    <cellStyle name="Процентный 3 3 4 3" xfId="35087"/>
    <cellStyle name="Процентный 3 3 4 3 2" xfId="35088"/>
    <cellStyle name="Процентный 3 3 4 3 2 2" xfId="35089"/>
    <cellStyle name="Процентный 3 3 4 3 3" xfId="35090"/>
    <cellStyle name="Процентный 3 3 4 4" xfId="35091"/>
    <cellStyle name="Процентный 3 3 4 4 2" xfId="35092"/>
    <cellStyle name="Процентный 3 3 4 5" xfId="35093"/>
    <cellStyle name="Процентный 3 3 5" xfId="35094"/>
    <cellStyle name="Процентный 3 3 5 2" xfId="35095"/>
    <cellStyle name="Процентный 3 3 5 2 2" xfId="35096"/>
    <cellStyle name="Процентный 3 3 5 2 2 2" xfId="35097"/>
    <cellStyle name="Процентный 3 3 5 2 3" xfId="35098"/>
    <cellStyle name="Процентный 3 3 5 3" xfId="35099"/>
    <cellStyle name="Процентный 3 3 5 3 2" xfId="35100"/>
    <cellStyle name="Процентный 3 3 5 3 2 2" xfId="35101"/>
    <cellStyle name="Процентный 3 3 5 3 3" xfId="35102"/>
    <cellStyle name="Процентный 3 3 5 4" xfId="35103"/>
    <cellStyle name="Процентный 3 3 5 4 2" xfId="35104"/>
    <cellStyle name="Процентный 3 3 5 5" xfId="35105"/>
    <cellStyle name="Процентный 3 3 6" xfId="35106"/>
    <cellStyle name="Процентный 3 3 6 2" xfId="35107"/>
    <cellStyle name="Процентный 3 3 6 2 2" xfId="35108"/>
    <cellStyle name="Процентный 3 3 6 2 2 2" xfId="35109"/>
    <cellStyle name="Процентный 3 3 6 2 3" xfId="35110"/>
    <cellStyle name="Процентный 3 3 6 3" xfId="35111"/>
    <cellStyle name="Процентный 3 3 6 3 2" xfId="35112"/>
    <cellStyle name="Процентный 3 3 6 3 2 2" xfId="35113"/>
    <cellStyle name="Процентный 3 3 6 3 3" xfId="35114"/>
    <cellStyle name="Процентный 3 3 6 4" xfId="35115"/>
    <cellStyle name="Процентный 3 3 6 4 2" xfId="35116"/>
    <cellStyle name="Процентный 3 3 6 5" xfId="35117"/>
    <cellStyle name="Процентный 3 4" xfId="35118"/>
    <cellStyle name="Процентный 3 4 2" xfId="35119"/>
    <cellStyle name="Процентный 3 4 2 2" xfId="35120"/>
    <cellStyle name="Процентный 3 4 2 2 2" xfId="35121"/>
    <cellStyle name="Процентный 3 4 2 2 2 2" xfId="35122"/>
    <cellStyle name="Процентный 3 4 2 2 3" xfId="35123"/>
    <cellStyle name="Процентный 3 4 2 3" xfId="35124"/>
    <cellStyle name="Процентный 3 4 2 3 2" xfId="35125"/>
    <cellStyle name="Процентный 3 4 2 3 2 2" xfId="35126"/>
    <cellStyle name="Процентный 3 4 2 3 3" xfId="35127"/>
    <cellStyle name="Процентный 3 4 2 4" xfId="35128"/>
    <cellStyle name="Процентный 3 4 2 4 2" xfId="35129"/>
    <cellStyle name="Процентный 3 4 2 5" xfId="35130"/>
    <cellStyle name="Процентный 3 4 3" xfId="35131"/>
    <cellStyle name="Процентный 3 4 3 2" xfId="35132"/>
    <cellStyle name="Процентный 3 4 3 2 2" xfId="35133"/>
    <cellStyle name="Процентный 3 4 3 2 2 2" xfId="35134"/>
    <cellStyle name="Процентный 3 4 3 2 3" xfId="35135"/>
    <cellStyle name="Процентный 3 4 3 3" xfId="35136"/>
    <cellStyle name="Процентный 3 4 3 3 2" xfId="35137"/>
    <cellStyle name="Процентный 3 4 3 3 2 2" xfId="35138"/>
    <cellStyle name="Процентный 3 4 3 3 3" xfId="35139"/>
    <cellStyle name="Процентный 3 4 3 4" xfId="35140"/>
    <cellStyle name="Процентный 3 4 3 4 2" xfId="35141"/>
    <cellStyle name="Процентный 3 4 3 5" xfId="35142"/>
    <cellStyle name="Процентный 3 4 4" xfId="35143"/>
    <cellStyle name="Процентный 3 4 4 2" xfId="35144"/>
    <cellStyle name="Процентный 3 4 4 2 2" xfId="35145"/>
    <cellStyle name="Процентный 3 4 4 2 2 2" xfId="35146"/>
    <cellStyle name="Процентный 3 4 4 2 3" xfId="35147"/>
    <cellStyle name="Процентный 3 4 4 3" xfId="35148"/>
    <cellStyle name="Процентный 3 4 4 3 2" xfId="35149"/>
    <cellStyle name="Процентный 3 4 4 3 2 2" xfId="35150"/>
    <cellStyle name="Процентный 3 4 4 3 3" xfId="35151"/>
    <cellStyle name="Процентный 3 4 4 4" xfId="35152"/>
    <cellStyle name="Процентный 3 4 4 4 2" xfId="35153"/>
    <cellStyle name="Процентный 3 4 4 5" xfId="35154"/>
    <cellStyle name="Процентный 3 4 5" xfId="35155"/>
    <cellStyle name="Процентный 3 4 5 2" xfId="35156"/>
    <cellStyle name="Процентный 3 4 5 2 2" xfId="35157"/>
    <cellStyle name="Процентный 3 4 5 2 2 2" xfId="35158"/>
    <cellStyle name="Процентный 3 4 5 2 3" xfId="35159"/>
    <cellStyle name="Процентный 3 4 5 3" xfId="35160"/>
    <cellStyle name="Процентный 3 4 5 3 2" xfId="35161"/>
    <cellStyle name="Процентный 3 4 5 3 2 2" xfId="35162"/>
    <cellStyle name="Процентный 3 4 5 3 3" xfId="35163"/>
    <cellStyle name="Процентный 3 4 5 4" xfId="35164"/>
    <cellStyle name="Процентный 3 4 5 4 2" xfId="35165"/>
    <cellStyle name="Процентный 3 4 5 5" xfId="35166"/>
    <cellStyle name="Процентный 3 4 6" xfId="35167"/>
    <cellStyle name="Процентный 3 4 6 2" xfId="35168"/>
    <cellStyle name="Процентный 3 4 6 2 2" xfId="35169"/>
    <cellStyle name="Процентный 3 4 6 2 2 2" xfId="35170"/>
    <cellStyle name="Процентный 3 4 6 2 3" xfId="35171"/>
    <cellStyle name="Процентный 3 4 6 3" xfId="35172"/>
    <cellStyle name="Процентный 3 4 6 3 2" xfId="35173"/>
    <cellStyle name="Процентный 3 4 6 3 2 2" xfId="35174"/>
    <cellStyle name="Процентный 3 4 6 3 3" xfId="35175"/>
    <cellStyle name="Процентный 3 4 6 4" xfId="35176"/>
    <cellStyle name="Процентный 3 4 6 4 2" xfId="35177"/>
    <cellStyle name="Процентный 3 4 6 5" xfId="35178"/>
    <cellStyle name="Процентный 3 5" xfId="35179"/>
    <cellStyle name="Процентный 3 5 2" xfId="35180"/>
    <cellStyle name="Процентный 3 5 2 2" xfId="35181"/>
    <cellStyle name="Процентный 3 5 2 2 2" xfId="35182"/>
    <cellStyle name="Процентный 3 5 2 2 2 2" xfId="35183"/>
    <cellStyle name="Процентный 3 5 2 2 3" xfId="35184"/>
    <cellStyle name="Процентный 3 5 2 3" xfId="35185"/>
    <cellStyle name="Процентный 3 5 2 3 2" xfId="35186"/>
    <cellStyle name="Процентный 3 5 2 3 2 2" xfId="35187"/>
    <cellStyle name="Процентный 3 5 2 3 3" xfId="35188"/>
    <cellStyle name="Процентный 3 5 2 4" xfId="35189"/>
    <cellStyle name="Процентный 3 5 2 4 2" xfId="35190"/>
    <cellStyle name="Процентный 3 5 2 5" xfId="35191"/>
    <cellStyle name="Процентный 3 5 3" xfId="35192"/>
    <cellStyle name="Процентный 3 5 3 2" xfId="35193"/>
    <cellStyle name="Процентный 3 5 3 2 2" xfId="35194"/>
    <cellStyle name="Процентный 3 5 3 2 2 2" xfId="35195"/>
    <cellStyle name="Процентный 3 5 3 2 3" xfId="35196"/>
    <cellStyle name="Процентный 3 5 3 3" xfId="35197"/>
    <cellStyle name="Процентный 3 5 3 3 2" xfId="35198"/>
    <cellStyle name="Процентный 3 5 3 3 2 2" xfId="35199"/>
    <cellStyle name="Процентный 3 5 3 3 3" xfId="35200"/>
    <cellStyle name="Процентный 3 5 3 4" xfId="35201"/>
    <cellStyle name="Процентный 3 5 3 4 2" xfId="35202"/>
    <cellStyle name="Процентный 3 5 3 5" xfId="35203"/>
    <cellStyle name="Процентный 3 5 4" xfId="35204"/>
    <cellStyle name="Процентный 3 5 4 2" xfId="35205"/>
    <cellStyle name="Процентный 3 5 4 2 2" xfId="35206"/>
    <cellStyle name="Процентный 3 5 4 2 2 2" xfId="35207"/>
    <cellStyle name="Процентный 3 5 4 2 3" xfId="35208"/>
    <cellStyle name="Процентный 3 5 4 3" xfId="35209"/>
    <cellStyle name="Процентный 3 5 4 3 2" xfId="35210"/>
    <cellStyle name="Процентный 3 5 4 3 2 2" xfId="35211"/>
    <cellStyle name="Процентный 3 5 4 3 3" xfId="35212"/>
    <cellStyle name="Процентный 3 5 4 4" xfId="35213"/>
    <cellStyle name="Процентный 3 5 4 4 2" xfId="35214"/>
    <cellStyle name="Процентный 3 5 4 5" xfId="35215"/>
    <cellStyle name="Процентный 3 5 5" xfId="35216"/>
    <cellStyle name="Процентный 3 5 5 2" xfId="35217"/>
    <cellStyle name="Процентный 3 5 5 2 2" xfId="35218"/>
    <cellStyle name="Процентный 3 5 5 2 2 2" xfId="35219"/>
    <cellStyle name="Процентный 3 5 5 2 3" xfId="35220"/>
    <cellStyle name="Процентный 3 5 5 3" xfId="35221"/>
    <cellStyle name="Процентный 3 5 5 3 2" xfId="35222"/>
    <cellStyle name="Процентный 3 5 5 3 2 2" xfId="35223"/>
    <cellStyle name="Процентный 3 5 5 3 3" xfId="35224"/>
    <cellStyle name="Процентный 3 5 5 4" xfId="35225"/>
    <cellStyle name="Процентный 3 5 5 4 2" xfId="35226"/>
    <cellStyle name="Процентный 3 5 5 5" xfId="35227"/>
    <cellStyle name="Процентный 3 5 6" xfId="35228"/>
    <cellStyle name="Процентный 3 5 6 2" xfId="35229"/>
    <cellStyle name="Процентный 3 5 6 2 2" xfId="35230"/>
    <cellStyle name="Процентный 3 5 6 2 2 2" xfId="35231"/>
    <cellStyle name="Процентный 3 5 6 2 3" xfId="35232"/>
    <cellStyle name="Процентный 3 5 6 3" xfId="35233"/>
    <cellStyle name="Процентный 3 5 6 3 2" xfId="35234"/>
    <cellStyle name="Процентный 3 5 6 3 2 2" xfId="35235"/>
    <cellStyle name="Процентный 3 5 6 3 3" xfId="35236"/>
    <cellStyle name="Процентный 3 5 6 4" xfId="35237"/>
    <cellStyle name="Процентный 3 5 6 4 2" xfId="35238"/>
    <cellStyle name="Процентный 3 5 6 5" xfId="35239"/>
    <cellStyle name="Процентный 3 6" xfId="35240"/>
    <cellStyle name="Процентный 3 6 2" xfId="35241"/>
    <cellStyle name="Процентный 3 6 2 2" xfId="35242"/>
    <cellStyle name="Процентный 3 6 2 2 2" xfId="35243"/>
    <cellStyle name="Процентный 3 6 2 2 2 2" xfId="35244"/>
    <cellStyle name="Процентный 3 6 2 2 3" xfId="35245"/>
    <cellStyle name="Процентный 3 6 2 3" xfId="35246"/>
    <cellStyle name="Процентный 3 6 2 3 2" xfId="35247"/>
    <cellStyle name="Процентный 3 6 2 3 2 2" xfId="35248"/>
    <cellStyle name="Процентный 3 6 2 3 3" xfId="35249"/>
    <cellStyle name="Процентный 3 6 2 4" xfId="35250"/>
    <cellStyle name="Процентный 3 6 2 4 2" xfId="35251"/>
    <cellStyle name="Процентный 3 6 2 5" xfId="35252"/>
    <cellStyle name="Процентный 3 6 3" xfId="35253"/>
    <cellStyle name="Процентный 3 6 3 2" xfId="35254"/>
    <cellStyle name="Процентный 3 6 3 2 2" xfId="35255"/>
    <cellStyle name="Процентный 3 6 3 2 2 2" xfId="35256"/>
    <cellStyle name="Процентный 3 6 3 2 3" xfId="35257"/>
    <cellStyle name="Процентный 3 6 3 3" xfId="35258"/>
    <cellStyle name="Процентный 3 6 3 3 2" xfId="35259"/>
    <cellStyle name="Процентный 3 6 3 3 2 2" xfId="35260"/>
    <cellStyle name="Процентный 3 6 3 3 3" xfId="35261"/>
    <cellStyle name="Процентный 3 6 3 4" xfId="35262"/>
    <cellStyle name="Процентный 3 6 3 4 2" xfId="35263"/>
    <cellStyle name="Процентный 3 6 3 5" xfId="35264"/>
    <cellStyle name="Процентный 3 6 4" xfId="35265"/>
    <cellStyle name="Процентный 3 6 4 2" xfId="35266"/>
    <cellStyle name="Процентный 3 6 4 2 2" xfId="35267"/>
    <cellStyle name="Процентный 3 6 4 2 2 2" xfId="35268"/>
    <cellStyle name="Процентный 3 6 4 2 3" xfId="35269"/>
    <cellStyle name="Процентный 3 6 4 3" xfId="35270"/>
    <cellStyle name="Процентный 3 6 4 3 2" xfId="35271"/>
    <cellStyle name="Процентный 3 6 4 3 2 2" xfId="35272"/>
    <cellStyle name="Процентный 3 6 4 3 3" xfId="35273"/>
    <cellStyle name="Процентный 3 6 4 4" xfId="35274"/>
    <cellStyle name="Процентный 3 6 4 4 2" xfId="35275"/>
    <cellStyle name="Процентный 3 6 4 5" xfId="35276"/>
    <cellStyle name="Процентный 3 6 5" xfId="35277"/>
    <cellStyle name="Процентный 3 6 5 2" xfId="35278"/>
    <cellStyle name="Процентный 3 6 5 2 2" xfId="35279"/>
    <cellStyle name="Процентный 3 6 5 2 2 2" xfId="35280"/>
    <cellStyle name="Процентный 3 6 5 2 3" xfId="35281"/>
    <cellStyle name="Процентный 3 6 5 3" xfId="35282"/>
    <cellStyle name="Процентный 3 6 5 3 2" xfId="35283"/>
    <cellStyle name="Процентный 3 6 5 3 2 2" xfId="35284"/>
    <cellStyle name="Процентный 3 6 5 3 3" xfId="35285"/>
    <cellStyle name="Процентный 3 6 5 4" xfId="35286"/>
    <cellStyle name="Процентный 3 6 5 4 2" xfId="35287"/>
    <cellStyle name="Процентный 3 6 5 5" xfId="35288"/>
    <cellStyle name="Процентный 3 6 6" xfId="35289"/>
    <cellStyle name="Процентный 3 6 6 2" xfId="35290"/>
    <cellStyle name="Процентный 3 6 6 2 2" xfId="35291"/>
    <cellStyle name="Процентный 3 6 6 2 2 2" xfId="35292"/>
    <cellStyle name="Процентный 3 6 6 2 3" xfId="35293"/>
    <cellStyle name="Процентный 3 6 6 3" xfId="35294"/>
    <cellStyle name="Процентный 3 6 6 3 2" xfId="35295"/>
    <cellStyle name="Процентный 3 6 6 3 2 2" xfId="35296"/>
    <cellStyle name="Процентный 3 6 6 3 3" xfId="35297"/>
    <cellStyle name="Процентный 3 6 6 4" xfId="35298"/>
    <cellStyle name="Процентный 3 6 6 4 2" xfId="35299"/>
    <cellStyle name="Процентный 3 6 6 5" xfId="35300"/>
    <cellStyle name="Процентный 3 7" xfId="35301"/>
    <cellStyle name="Процентный 3 7 2" xfId="35302"/>
    <cellStyle name="Процентный 3 7 2 2" xfId="35303"/>
    <cellStyle name="Процентный 3 7 2 2 2" xfId="35304"/>
    <cellStyle name="Процентный 3 7 2 2 2 2" xfId="35305"/>
    <cellStyle name="Процентный 3 7 2 2 3" xfId="35306"/>
    <cellStyle name="Процентный 3 7 2 3" xfId="35307"/>
    <cellStyle name="Процентный 3 7 2 3 2" xfId="35308"/>
    <cellStyle name="Процентный 3 7 2 3 2 2" xfId="35309"/>
    <cellStyle name="Процентный 3 7 2 3 3" xfId="35310"/>
    <cellStyle name="Процентный 3 7 2 4" xfId="35311"/>
    <cellStyle name="Процентный 3 7 2 4 2" xfId="35312"/>
    <cellStyle name="Процентный 3 7 2 5" xfId="35313"/>
    <cellStyle name="Процентный 3 7 3" xfId="35314"/>
    <cellStyle name="Процентный 3 7 3 2" xfId="35315"/>
    <cellStyle name="Процентный 3 7 3 2 2" xfId="35316"/>
    <cellStyle name="Процентный 3 7 3 2 2 2" xfId="35317"/>
    <cellStyle name="Процентный 3 7 3 2 3" xfId="35318"/>
    <cellStyle name="Процентный 3 7 3 3" xfId="35319"/>
    <cellStyle name="Процентный 3 7 3 3 2" xfId="35320"/>
    <cellStyle name="Процентный 3 7 3 3 2 2" xfId="35321"/>
    <cellStyle name="Процентный 3 7 3 3 3" xfId="35322"/>
    <cellStyle name="Процентный 3 7 3 4" xfId="35323"/>
    <cellStyle name="Процентный 3 7 3 4 2" xfId="35324"/>
    <cellStyle name="Процентный 3 7 3 5" xfId="35325"/>
    <cellStyle name="Процентный 3 7 4" xfId="35326"/>
    <cellStyle name="Процентный 3 7 4 2" xfId="35327"/>
    <cellStyle name="Процентный 3 7 4 2 2" xfId="35328"/>
    <cellStyle name="Процентный 3 7 4 2 2 2" xfId="35329"/>
    <cellStyle name="Процентный 3 7 4 2 3" xfId="35330"/>
    <cellStyle name="Процентный 3 7 4 3" xfId="35331"/>
    <cellStyle name="Процентный 3 7 4 3 2" xfId="35332"/>
    <cellStyle name="Процентный 3 7 4 3 2 2" xfId="35333"/>
    <cellStyle name="Процентный 3 7 4 3 3" xfId="35334"/>
    <cellStyle name="Процентный 3 7 4 4" xfId="35335"/>
    <cellStyle name="Процентный 3 7 4 4 2" xfId="35336"/>
    <cellStyle name="Процентный 3 7 4 5" xfId="35337"/>
    <cellStyle name="Процентный 3 7 5" xfId="35338"/>
    <cellStyle name="Процентный 3 7 5 2" xfId="35339"/>
    <cellStyle name="Процентный 3 7 5 2 2" xfId="35340"/>
    <cellStyle name="Процентный 3 7 5 2 2 2" xfId="35341"/>
    <cellStyle name="Процентный 3 7 5 2 3" xfId="35342"/>
    <cellStyle name="Процентный 3 7 5 3" xfId="35343"/>
    <cellStyle name="Процентный 3 7 5 3 2" xfId="35344"/>
    <cellStyle name="Процентный 3 7 5 3 2 2" xfId="35345"/>
    <cellStyle name="Процентный 3 7 5 3 3" xfId="35346"/>
    <cellStyle name="Процентный 3 7 5 4" xfId="35347"/>
    <cellStyle name="Процентный 3 7 5 4 2" xfId="35348"/>
    <cellStyle name="Процентный 3 7 5 5" xfId="35349"/>
    <cellStyle name="Процентный 3 7 6" xfId="35350"/>
    <cellStyle name="Процентный 3 7 6 2" xfId="35351"/>
    <cellStyle name="Процентный 3 7 6 2 2" xfId="35352"/>
    <cellStyle name="Процентный 3 7 6 2 2 2" xfId="35353"/>
    <cellStyle name="Процентный 3 7 6 2 3" xfId="35354"/>
    <cellStyle name="Процентный 3 7 6 3" xfId="35355"/>
    <cellStyle name="Процентный 3 7 6 3 2" xfId="35356"/>
    <cellStyle name="Процентный 3 7 6 3 2 2" xfId="35357"/>
    <cellStyle name="Процентный 3 7 6 3 3" xfId="35358"/>
    <cellStyle name="Процентный 3 7 6 4" xfId="35359"/>
    <cellStyle name="Процентный 3 7 6 4 2" xfId="35360"/>
    <cellStyle name="Процентный 3 7 6 5" xfId="35361"/>
    <cellStyle name="Процентный 3 8" xfId="35362"/>
    <cellStyle name="Процентный 3 8 2" xfId="35363"/>
    <cellStyle name="Процентный 3 8 2 2" xfId="35364"/>
    <cellStyle name="Процентный 3 8 2 2 2" xfId="35365"/>
    <cellStyle name="Процентный 3 8 2 2 2 2" xfId="35366"/>
    <cellStyle name="Процентный 3 8 2 2 3" xfId="35367"/>
    <cellStyle name="Процентный 3 8 2 3" xfId="35368"/>
    <cellStyle name="Процентный 3 8 2 3 2" xfId="35369"/>
    <cellStyle name="Процентный 3 8 2 3 2 2" xfId="35370"/>
    <cellStyle name="Процентный 3 8 2 3 3" xfId="35371"/>
    <cellStyle name="Процентный 3 8 2 4" xfId="35372"/>
    <cellStyle name="Процентный 3 8 2 4 2" xfId="35373"/>
    <cellStyle name="Процентный 3 8 2 5" xfId="35374"/>
    <cellStyle name="Процентный 3 8 3" xfId="35375"/>
    <cellStyle name="Процентный 3 8 3 2" xfId="35376"/>
    <cellStyle name="Процентный 3 8 3 2 2" xfId="35377"/>
    <cellStyle name="Процентный 3 8 3 2 2 2" xfId="35378"/>
    <cellStyle name="Процентный 3 8 3 2 3" xfId="35379"/>
    <cellStyle name="Процентный 3 8 3 3" xfId="35380"/>
    <cellStyle name="Процентный 3 8 3 3 2" xfId="35381"/>
    <cellStyle name="Процентный 3 8 3 3 2 2" xfId="35382"/>
    <cellStyle name="Процентный 3 8 3 3 3" xfId="35383"/>
    <cellStyle name="Процентный 3 8 3 4" xfId="35384"/>
    <cellStyle name="Процентный 3 8 3 4 2" xfId="35385"/>
    <cellStyle name="Процентный 3 8 3 5" xfId="35386"/>
    <cellStyle name="Процентный 3 8 4" xfId="35387"/>
    <cellStyle name="Процентный 3 8 4 2" xfId="35388"/>
    <cellStyle name="Процентный 3 8 4 2 2" xfId="35389"/>
    <cellStyle name="Процентный 3 8 4 2 2 2" xfId="35390"/>
    <cellStyle name="Процентный 3 8 4 2 3" xfId="35391"/>
    <cellStyle name="Процентный 3 8 4 3" xfId="35392"/>
    <cellStyle name="Процентный 3 8 4 3 2" xfId="35393"/>
    <cellStyle name="Процентный 3 8 4 3 2 2" xfId="35394"/>
    <cellStyle name="Процентный 3 8 4 3 3" xfId="35395"/>
    <cellStyle name="Процентный 3 8 4 4" xfId="35396"/>
    <cellStyle name="Процентный 3 8 4 4 2" xfId="35397"/>
    <cellStyle name="Процентный 3 8 4 5" xfId="35398"/>
    <cellStyle name="Процентный 3 8 5" xfId="35399"/>
    <cellStyle name="Процентный 3 8 5 2" xfId="35400"/>
    <cellStyle name="Процентный 3 8 5 2 2" xfId="35401"/>
    <cellStyle name="Процентный 3 8 5 2 2 2" xfId="35402"/>
    <cellStyle name="Процентный 3 8 5 2 3" xfId="35403"/>
    <cellStyle name="Процентный 3 8 5 3" xfId="35404"/>
    <cellStyle name="Процентный 3 8 5 3 2" xfId="35405"/>
    <cellStyle name="Процентный 3 8 5 3 2 2" xfId="35406"/>
    <cellStyle name="Процентный 3 8 5 3 3" xfId="35407"/>
    <cellStyle name="Процентный 3 8 5 4" xfId="35408"/>
    <cellStyle name="Процентный 3 8 5 4 2" xfId="35409"/>
    <cellStyle name="Процентный 3 8 5 5" xfId="35410"/>
    <cellStyle name="Процентный 3 8 6" xfId="35411"/>
    <cellStyle name="Процентный 3 8 6 2" xfId="35412"/>
    <cellStyle name="Процентный 3 8 6 2 2" xfId="35413"/>
    <cellStyle name="Процентный 3 8 6 2 2 2" xfId="35414"/>
    <cellStyle name="Процентный 3 8 6 2 3" xfId="35415"/>
    <cellStyle name="Процентный 3 8 6 3" xfId="35416"/>
    <cellStyle name="Процентный 3 8 6 3 2" xfId="35417"/>
    <cellStyle name="Процентный 3 8 6 3 2 2" xfId="35418"/>
    <cellStyle name="Процентный 3 8 6 3 3" xfId="35419"/>
    <cellStyle name="Процентный 3 8 6 4" xfId="35420"/>
    <cellStyle name="Процентный 3 8 6 4 2" xfId="35421"/>
    <cellStyle name="Процентный 3 8 6 5" xfId="35422"/>
    <cellStyle name="Процентный 3 9" xfId="35423"/>
    <cellStyle name="Процентный 3 9 2" xfId="35424"/>
    <cellStyle name="Процентный 3 9 2 2" xfId="35425"/>
    <cellStyle name="Процентный 3 9 2 2 2" xfId="35426"/>
    <cellStyle name="Процентный 3 9 2 2 2 2" xfId="35427"/>
    <cellStyle name="Процентный 3 9 2 2 3" xfId="35428"/>
    <cellStyle name="Процентный 3 9 2 3" xfId="35429"/>
    <cellStyle name="Процентный 3 9 2 3 2" xfId="35430"/>
    <cellStyle name="Процентный 3 9 2 3 2 2" xfId="35431"/>
    <cellStyle name="Процентный 3 9 2 3 3" xfId="35432"/>
    <cellStyle name="Процентный 3 9 2 4" xfId="35433"/>
    <cellStyle name="Процентный 3 9 2 4 2" xfId="35434"/>
    <cellStyle name="Процентный 3 9 2 5" xfId="35435"/>
    <cellStyle name="Процентный 3 9 3" xfId="35436"/>
    <cellStyle name="Процентный 3 9 3 2" xfId="35437"/>
    <cellStyle name="Процентный 3 9 3 2 2" xfId="35438"/>
    <cellStyle name="Процентный 3 9 3 2 2 2" xfId="35439"/>
    <cellStyle name="Процентный 3 9 3 2 3" xfId="35440"/>
    <cellStyle name="Процентный 3 9 3 3" xfId="35441"/>
    <cellStyle name="Процентный 3 9 3 3 2" xfId="35442"/>
    <cellStyle name="Процентный 3 9 3 3 2 2" xfId="35443"/>
    <cellStyle name="Процентный 3 9 3 3 3" xfId="35444"/>
    <cellStyle name="Процентный 3 9 3 4" xfId="35445"/>
    <cellStyle name="Процентный 3 9 3 4 2" xfId="35446"/>
    <cellStyle name="Процентный 3 9 3 5" xfId="35447"/>
    <cellStyle name="Процентный 3 9 4" xfId="35448"/>
    <cellStyle name="Процентный 3 9 4 2" xfId="35449"/>
    <cellStyle name="Процентный 3 9 4 2 2" xfId="35450"/>
    <cellStyle name="Процентный 3 9 4 2 2 2" xfId="35451"/>
    <cellStyle name="Процентный 3 9 4 2 3" xfId="35452"/>
    <cellStyle name="Процентный 3 9 4 3" xfId="35453"/>
    <cellStyle name="Процентный 3 9 4 3 2" xfId="35454"/>
    <cellStyle name="Процентный 3 9 4 3 2 2" xfId="35455"/>
    <cellStyle name="Процентный 3 9 4 3 3" xfId="35456"/>
    <cellStyle name="Процентный 3 9 4 4" xfId="35457"/>
    <cellStyle name="Процентный 3 9 4 4 2" xfId="35458"/>
    <cellStyle name="Процентный 3 9 4 5" xfId="35459"/>
    <cellStyle name="Процентный 3 9 5" xfId="35460"/>
    <cellStyle name="Процентный 3 9 5 2" xfId="35461"/>
    <cellStyle name="Процентный 3 9 5 2 2" xfId="35462"/>
    <cellStyle name="Процентный 3 9 5 2 2 2" xfId="35463"/>
    <cellStyle name="Процентный 3 9 5 2 3" xfId="35464"/>
    <cellStyle name="Процентный 3 9 5 3" xfId="35465"/>
    <cellStyle name="Процентный 3 9 5 3 2" xfId="35466"/>
    <cellStyle name="Процентный 3 9 5 3 2 2" xfId="35467"/>
    <cellStyle name="Процентный 3 9 5 3 3" xfId="35468"/>
    <cellStyle name="Процентный 3 9 5 4" xfId="35469"/>
    <cellStyle name="Процентный 3 9 5 4 2" xfId="35470"/>
    <cellStyle name="Процентный 3 9 5 5" xfId="35471"/>
    <cellStyle name="Процентный 3 9 6" xfId="35472"/>
    <cellStyle name="Процентный 3 9 6 2" xfId="35473"/>
    <cellStyle name="Процентный 3 9 6 2 2" xfId="35474"/>
    <cellStyle name="Процентный 3 9 6 2 2 2" xfId="35475"/>
    <cellStyle name="Процентный 3 9 6 2 3" xfId="35476"/>
    <cellStyle name="Процентный 3 9 6 3" xfId="35477"/>
    <cellStyle name="Процентный 3 9 6 3 2" xfId="35478"/>
    <cellStyle name="Процентный 3 9 6 3 2 2" xfId="35479"/>
    <cellStyle name="Процентный 3 9 6 3 3" xfId="35480"/>
    <cellStyle name="Процентный 3 9 6 4" xfId="35481"/>
    <cellStyle name="Процентный 3 9 6 4 2" xfId="35482"/>
    <cellStyle name="Процентный 3 9 6 5" xfId="35483"/>
    <cellStyle name="Процентный 4" xfId="35484"/>
    <cellStyle name="Процентный 4 2" xfId="35485"/>
    <cellStyle name="Процентный 4 2 2" xfId="35486"/>
    <cellStyle name="Процентный 4 2 2 2" xfId="35487"/>
    <cellStyle name="Процентный 4 2 2 2 2" xfId="35488"/>
    <cellStyle name="Процентный 4 2 2 3" xfId="35489"/>
    <cellStyle name="Процентный 4 2 3" xfId="35490"/>
    <cellStyle name="Процентный 4 2 3 2" xfId="35491"/>
    <cellStyle name="Процентный 4 2 3 2 2" xfId="35492"/>
    <cellStyle name="Процентный 4 2 3 3" xfId="35493"/>
    <cellStyle name="Процентный 4 2 4" xfId="35494"/>
    <cellStyle name="Процентный 4 2 4 2" xfId="35495"/>
    <cellStyle name="Процентный 4 2 5" xfId="35496"/>
    <cellStyle name="Процентный 4 3" xfId="35497"/>
    <cellStyle name="Процентный 4 3 2" xfId="35498"/>
    <cellStyle name="Процентный 4 3 2 2" xfId="35499"/>
    <cellStyle name="Процентный 4 3 2 2 2" xfId="35500"/>
    <cellStyle name="Процентный 4 3 2 3" xfId="35501"/>
    <cellStyle name="Процентный 4 3 3" xfId="35502"/>
    <cellStyle name="Процентный 4 3 3 2" xfId="35503"/>
    <cellStyle name="Процентный 4 3 3 2 2" xfId="35504"/>
    <cellStyle name="Процентный 4 3 3 3" xfId="35505"/>
    <cellStyle name="Процентный 4 3 4" xfId="35506"/>
    <cellStyle name="Процентный 4 3 4 2" xfId="35507"/>
    <cellStyle name="Процентный 4 3 5" xfId="35508"/>
    <cellStyle name="Процентный 4 4" xfId="35509"/>
    <cellStyle name="Процентный 4 4 2" xfId="35510"/>
    <cellStyle name="Процентный 4 4 2 2" xfId="35511"/>
    <cellStyle name="Процентный 4 4 2 2 2" xfId="35512"/>
    <cellStyle name="Процентный 4 4 2 3" xfId="35513"/>
    <cellStyle name="Процентный 4 4 3" xfId="35514"/>
    <cellStyle name="Процентный 4 4 3 2" xfId="35515"/>
    <cellStyle name="Процентный 4 4 3 2 2" xfId="35516"/>
    <cellStyle name="Процентный 4 4 3 3" xfId="35517"/>
    <cellStyle name="Процентный 4 4 4" xfId="35518"/>
    <cellStyle name="Процентный 4 4 4 2" xfId="35519"/>
    <cellStyle name="Процентный 4 4 5" xfId="35520"/>
    <cellStyle name="Процентный 4 5" xfId="35521"/>
    <cellStyle name="Процентный 4 5 2" xfId="35522"/>
    <cellStyle name="Процентный 4 5 2 2" xfId="35523"/>
    <cellStyle name="Процентный 4 5 2 2 2" xfId="35524"/>
    <cellStyle name="Процентный 4 5 2 3" xfId="35525"/>
    <cellStyle name="Процентный 4 5 3" xfId="35526"/>
    <cellStyle name="Процентный 4 5 3 2" xfId="35527"/>
    <cellStyle name="Процентный 4 5 3 2 2" xfId="35528"/>
    <cellStyle name="Процентный 4 5 3 3" xfId="35529"/>
    <cellStyle name="Процентный 4 5 4" xfId="35530"/>
    <cellStyle name="Процентный 4 5 4 2" xfId="35531"/>
    <cellStyle name="Процентный 4 5 5" xfId="35532"/>
    <cellStyle name="Процентный 4 6" xfId="35533"/>
    <cellStyle name="Процентный 4 6 2" xfId="35534"/>
    <cellStyle name="Процентный 4 6 2 2" xfId="35535"/>
    <cellStyle name="Процентный 4 6 2 2 2" xfId="35536"/>
    <cellStyle name="Процентный 4 6 2 3" xfId="35537"/>
    <cellStyle name="Процентный 4 6 3" xfId="35538"/>
    <cellStyle name="Процентный 4 6 3 2" xfId="35539"/>
    <cellStyle name="Процентный 4 6 3 2 2" xfId="35540"/>
    <cellStyle name="Процентный 4 6 3 3" xfId="35541"/>
    <cellStyle name="Процентный 4 6 4" xfId="35542"/>
    <cellStyle name="Процентный 4 6 4 2" xfId="35543"/>
    <cellStyle name="Процентный 4 6 5" xfId="35544"/>
    <cellStyle name="Процентный 4 7" xfId="35545"/>
    <cellStyle name="Процентный 5" xfId="35546"/>
    <cellStyle name="Процентный 5 10" xfId="35547"/>
    <cellStyle name="Процентный 5 10 2" xfId="35548"/>
    <cellStyle name="Процентный 5 11" xfId="35549"/>
    <cellStyle name="Процентный 5 2" xfId="35550"/>
    <cellStyle name="Процентный 5 2 2" xfId="35551"/>
    <cellStyle name="Процентный 5 2 2 2" xfId="35552"/>
    <cellStyle name="Процентный 5 2 2 2 2" xfId="35553"/>
    <cellStyle name="Процентный 5 2 2 3" xfId="35554"/>
    <cellStyle name="Процентный 5 2 3" xfId="35555"/>
    <cellStyle name="Процентный 5 2 3 2" xfId="35556"/>
    <cellStyle name="Процентный 5 2 3 2 2" xfId="35557"/>
    <cellStyle name="Процентный 5 2 3 3" xfId="35558"/>
    <cellStyle name="Процентный 5 2 4" xfId="35559"/>
    <cellStyle name="Процентный 5 2 4 2" xfId="35560"/>
    <cellStyle name="Процентный 5 2 5" xfId="35561"/>
    <cellStyle name="Процентный 5 3" xfId="35562"/>
    <cellStyle name="Процентный 5 3 2" xfId="35563"/>
    <cellStyle name="Процентный 5 3 2 2" xfId="35564"/>
    <cellStyle name="Процентный 5 3 2 2 2" xfId="35565"/>
    <cellStyle name="Процентный 5 3 2 3" xfId="35566"/>
    <cellStyle name="Процентный 5 3 3" xfId="35567"/>
    <cellStyle name="Процентный 5 3 3 2" xfId="35568"/>
    <cellStyle name="Процентный 5 3 3 2 2" xfId="35569"/>
    <cellStyle name="Процентный 5 3 3 3" xfId="35570"/>
    <cellStyle name="Процентный 5 3 4" xfId="35571"/>
    <cellStyle name="Процентный 5 3 4 2" xfId="35572"/>
    <cellStyle name="Процентный 5 3 5" xfId="35573"/>
    <cellStyle name="Процентный 5 4" xfId="35574"/>
    <cellStyle name="Процентный 5 4 2" xfId="35575"/>
    <cellStyle name="Процентный 5 4 2 2" xfId="35576"/>
    <cellStyle name="Процентный 5 4 2 2 2" xfId="35577"/>
    <cellStyle name="Процентный 5 4 2 3" xfId="35578"/>
    <cellStyle name="Процентный 5 4 3" xfId="35579"/>
    <cellStyle name="Процентный 5 4 3 2" xfId="35580"/>
    <cellStyle name="Процентный 5 4 3 2 2" xfId="35581"/>
    <cellStyle name="Процентный 5 4 3 3" xfId="35582"/>
    <cellStyle name="Процентный 5 4 4" xfId="35583"/>
    <cellStyle name="Процентный 5 4 4 2" xfId="35584"/>
    <cellStyle name="Процентный 5 4 5" xfId="35585"/>
    <cellStyle name="Процентный 5 5" xfId="35586"/>
    <cellStyle name="Процентный 5 5 2" xfId="35587"/>
    <cellStyle name="Процентный 5 5 2 2" xfId="35588"/>
    <cellStyle name="Процентный 5 5 2 2 2" xfId="35589"/>
    <cellStyle name="Процентный 5 5 2 3" xfId="35590"/>
    <cellStyle name="Процентный 5 5 3" xfId="35591"/>
    <cellStyle name="Процентный 5 5 3 2" xfId="35592"/>
    <cellStyle name="Процентный 5 5 3 2 2" xfId="35593"/>
    <cellStyle name="Процентный 5 5 3 3" xfId="35594"/>
    <cellStyle name="Процентный 5 5 4" xfId="35595"/>
    <cellStyle name="Процентный 5 5 4 2" xfId="35596"/>
    <cellStyle name="Процентный 5 5 5" xfId="35597"/>
    <cellStyle name="Процентный 5 6" xfId="35598"/>
    <cellStyle name="Процентный 5 6 2" xfId="35599"/>
    <cellStyle name="Процентный 5 6 2 2" xfId="35600"/>
    <cellStyle name="Процентный 5 6 2 2 2" xfId="35601"/>
    <cellStyle name="Процентный 5 6 2 3" xfId="35602"/>
    <cellStyle name="Процентный 5 6 3" xfId="35603"/>
    <cellStyle name="Процентный 5 6 3 2" xfId="35604"/>
    <cellStyle name="Процентный 5 6 3 2 2" xfId="35605"/>
    <cellStyle name="Процентный 5 6 3 3" xfId="35606"/>
    <cellStyle name="Процентный 5 6 4" xfId="35607"/>
    <cellStyle name="Процентный 5 6 4 2" xfId="35608"/>
    <cellStyle name="Процентный 5 6 5" xfId="35609"/>
    <cellStyle name="Процентный 5 7" xfId="35610"/>
    <cellStyle name="Процентный 5 7 2" xfId="35611"/>
    <cellStyle name="Процентный 5 7 2 2" xfId="35612"/>
    <cellStyle name="Процентный 5 7 3" xfId="35613"/>
    <cellStyle name="Процентный 5 8" xfId="35614"/>
    <cellStyle name="Процентный 5 8 2" xfId="35615"/>
    <cellStyle name="Процентный 5 8 2 2" xfId="35616"/>
    <cellStyle name="Процентный 5 8 3" xfId="35617"/>
    <cellStyle name="Процентный 5 9" xfId="35618"/>
    <cellStyle name="Процентный 6" xfId="35619"/>
    <cellStyle name="Процентный 6 10" xfId="35620"/>
    <cellStyle name="Процентный 6 10 2" xfId="35621"/>
    <cellStyle name="Процентный 6 11" xfId="35622"/>
    <cellStyle name="Процентный 6 2" xfId="35623"/>
    <cellStyle name="Процентный 6 2 2" xfId="35624"/>
    <cellStyle name="Процентный 6 2 2 2" xfId="35625"/>
    <cellStyle name="Процентный 6 2 2 2 2" xfId="35626"/>
    <cellStyle name="Процентный 6 2 2 3" xfId="35627"/>
    <cellStyle name="Процентный 6 2 3" xfId="35628"/>
    <cellStyle name="Процентный 6 2 3 2" xfId="35629"/>
    <cellStyle name="Процентный 6 2 3 2 2" xfId="35630"/>
    <cellStyle name="Процентный 6 2 3 3" xfId="35631"/>
    <cellStyle name="Процентный 6 2 4" xfId="35632"/>
    <cellStyle name="Процентный 6 2 4 2" xfId="35633"/>
    <cellStyle name="Процентный 6 2 5" xfId="35634"/>
    <cellStyle name="Процентный 6 3" xfId="35635"/>
    <cellStyle name="Процентный 6 3 2" xfId="35636"/>
    <cellStyle name="Процентный 6 3 2 2" xfId="35637"/>
    <cellStyle name="Процентный 6 3 2 2 2" xfId="35638"/>
    <cellStyle name="Процентный 6 3 2 3" xfId="35639"/>
    <cellStyle name="Процентный 6 3 3" xfId="35640"/>
    <cellStyle name="Процентный 6 3 3 2" xfId="35641"/>
    <cellStyle name="Процентный 6 3 3 2 2" xfId="35642"/>
    <cellStyle name="Процентный 6 3 3 3" xfId="35643"/>
    <cellStyle name="Процентный 6 3 4" xfId="35644"/>
    <cellStyle name="Процентный 6 3 4 2" xfId="35645"/>
    <cellStyle name="Процентный 6 3 5" xfId="35646"/>
    <cellStyle name="Процентный 6 4" xfId="35647"/>
    <cellStyle name="Процентный 6 4 2" xfId="35648"/>
    <cellStyle name="Процентный 6 4 2 2" xfId="35649"/>
    <cellStyle name="Процентный 6 4 2 2 2" xfId="35650"/>
    <cellStyle name="Процентный 6 4 2 3" xfId="35651"/>
    <cellStyle name="Процентный 6 4 3" xfId="35652"/>
    <cellStyle name="Процентный 6 4 3 2" xfId="35653"/>
    <cellStyle name="Процентный 6 4 3 2 2" xfId="35654"/>
    <cellStyle name="Процентный 6 4 3 3" xfId="35655"/>
    <cellStyle name="Процентный 6 4 4" xfId="35656"/>
    <cellStyle name="Процентный 6 4 4 2" xfId="35657"/>
    <cellStyle name="Процентный 6 4 5" xfId="35658"/>
    <cellStyle name="Процентный 6 5" xfId="35659"/>
    <cellStyle name="Процентный 6 5 2" xfId="35660"/>
    <cellStyle name="Процентный 6 5 2 2" xfId="35661"/>
    <cellStyle name="Процентный 6 5 2 2 2" xfId="35662"/>
    <cellStyle name="Процентный 6 5 2 3" xfId="35663"/>
    <cellStyle name="Процентный 6 5 3" xfId="35664"/>
    <cellStyle name="Процентный 6 5 3 2" xfId="35665"/>
    <cellStyle name="Процентный 6 5 3 2 2" xfId="35666"/>
    <cellStyle name="Процентный 6 5 3 3" xfId="35667"/>
    <cellStyle name="Процентный 6 5 4" xfId="35668"/>
    <cellStyle name="Процентный 6 5 4 2" xfId="35669"/>
    <cellStyle name="Процентный 6 5 5" xfId="35670"/>
    <cellStyle name="Процентный 6 6" xfId="35671"/>
    <cellStyle name="Процентный 6 6 2" xfId="35672"/>
    <cellStyle name="Процентный 6 6 2 2" xfId="35673"/>
    <cellStyle name="Процентный 6 6 2 2 2" xfId="35674"/>
    <cellStyle name="Процентный 6 6 2 3" xfId="35675"/>
    <cellStyle name="Процентный 6 6 3" xfId="35676"/>
    <cellStyle name="Процентный 6 6 3 2" xfId="35677"/>
    <cellStyle name="Процентный 6 6 3 2 2" xfId="35678"/>
    <cellStyle name="Процентный 6 6 3 3" xfId="35679"/>
    <cellStyle name="Процентный 6 6 4" xfId="35680"/>
    <cellStyle name="Процентный 6 6 4 2" xfId="35681"/>
    <cellStyle name="Процентный 6 6 5" xfId="35682"/>
    <cellStyle name="Процентный 6 7" xfId="35683"/>
    <cellStyle name="Процентный 6 8" xfId="35684"/>
    <cellStyle name="Процентный 6 8 2" xfId="35685"/>
    <cellStyle name="Процентный 6 8 2 2" xfId="35686"/>
    <cellStyle name="Процентный 6 8 3" xfId="35687"/>
    <cellStyle name="Процентный 6 9" xfId="35688"/>
    <cellStyle name="Процентный 6 9 2" xfId="35689"/>
    <cellStyle name="Процентный 6 9 2 2" xfId="35690"/>
    <cellStyle name="Процентный 6 9 3" xfId="35691"/>
    <cellStyle name="Процентный 7" xfId="35692"/>
    <cellStyle name="Процентный 7 2" xfId="35693"/>
    <cellStyle name="Процентный 7 2 2" xfId="35694"/>
    <cellStyle name="Процентный 7 2 2 2" xfId="35695"/>
    <cellStyle name="Процентный 7 2 2 2 2" xfId="35696"/>
    <cellStyle name="Процентный 7 2 2 3" xfId="35697"/>
    <cellStyle name="Процентный 7 2 3" xfId="35698"/>
    <cellStyle name="Процентный 7 2 3 2" xfId="35699"/>
    <cellStyle name="Процентный 7 2 3 2 2" xfId="35700"/>
    <cellStyle name="Процентный 7 2 3 3" xfId="35701"/>
    <cellStyle name="Процентный 7 2 4" xfId="35702"/>
    <cellStyle name="Процентный 7 2 4 2" xfId="35703"/>
    <cellStyle name="Процентный 7 2 5" xfId="35704"/>
    <cellStyle name="Процентный 7 3" xfId="35705"/>
    <cellStyle name="Процентный 7 3 2" xfId="35706"/>
    <cellStyle name="Процентный 7 3 2 2" xfId="35707"/>
    <cellStyle name="Процентный 7 3 2 2 2" xfId="35708"/>
    <cellStyle name="Процентный 7 3 2 3" xfId="35709"/>
    <cellStyle name="Процентный 7 3 3" xfId="35710"/>
    <cellStyle name="Процентный 7 3 3 2" xfId="35711"/>
    <cellStyle name="Процентный 7 3 3 2 2" xfId="35712"/>
    <cellStyle name="Процентный 7 3 3 3" xfId="35713"/>
    <cellStyle name="Процентный 7 3 4" xfId="35714"/>
    <cellStyle name="Процентный 7 3 4 2" xfId="35715"/>
    <cellStyle name="Процентный 7 3 5" xfId="35716"/>
    <cellStyle name="Процентный 7 4" xfId="35717"/>
    <cellStyle name="Процентный 7 4 2" xfId="35718"/>
    <cellStyle name="Процентный 7 4 2 2" xfId="35719"/>
    <cellStyle name="Процентный 7 4 2 2 2" xfId="35720"/>
    <cellStyle name="Процентный 7 4 2 3" xfId="35721"/>
    <cellStyle name="Процентный 7 4 3" xfId="35722"/>
    <cellStyle name="Процентный 7 4 3 2" xfId="35723"/>
    <cellStyle name="Процентный 7 4 3 2 2" xfId="35724"/>
    <cellStyle name="Процентный 7 4 3 3" xfId="35725"/>
    <cellStyle name="Процентный 7 4 4" xfId="35726"/>
    <cellStyle name="Процентный 7 4 4 2" xfId="35727"/>
    <cellStyle name="Процентный 7 4 5" xfId="35728"/>
    <cellStyle name="Процентный 7 5" xfId="35729"/>
    <cellStyle name="Процентный 7 5 2" xfId="35730"/>
    <cellStyle name="Процентный 7 5 2 2" xfId="35731"/>
    <cellStyle name="Процентный 7 5 2 2 2" xfId="35732"/>
    <cellStyle name="Процентный 7 5 2 3" xfId="35733"/>
    <cellStyle name="Процентный 7 5 3" xfId="35734"/>
    <cellStyle name="Процентный 7 5 3 2" xfId="35735"/>
    <cellStyle name="Процентный 7 5 3 2 2" xfId="35736"/>
    <cellStyle name="Процентный 7 5 3 3" xfId="35737"/>
    <cellStyle name="Процентный 7 5 4" xfId="35738"/>
    <cellStyle name="Процентный 7 5 4 2" xfId="35739"/>
    <cellStyle name="Процентный 7 5 5" xfId="35740"/>
    <cellStyle name="Процентный 7 6" xfId="35741"/>
    <cellStyle name="Процентный 7 6 2" xfId="35742"/>
    <cellStyle name="Процентный 7 6 2 2" xfId="35743"/>
    <cellStyle name="Процентный 7 6 2 2 2" xfId="35744"/>
    <cellStyle name="Процентный 7 6 2 3" xfId="35745"/>
    <cellStyle name="Процентный 7 6 3" xfId="35746"/>
    <cellStyle name="Процентный 7 6 3 2" xfId="35747"/>
    <cellStyle name="Процентный 7 6 3 2 2" xfId="35748"/>
    <cellStyle name="Процентный 7 6 3 3" xfId="35749"/>
    <cellStyle name="Процентный 7 6 4" xfId="35750"/>
    <cellStyle name="Процентный 7 6 4 2" xfId="35751"/>
    <cellStyle name="Процентный 7 6 5" xfId="35752"/>
    <cellStyle name="Процентный 8" xfId="35753"/>
    <cellStyle name="Процентный 8 2" xfId="35754"/>
    <cellStyle name="Процентный 8 2 2" xfId="35755"/>
    <cellStyle name="Процентный 8 2 2 2" xfId="35756"/>
    <cellStyle name="Процентный 8 2 2 2 2" xfId="35757"/>
    <cellStyle name="Процентный 8 2 2 3" xfId="35758"/>
    <cellStyle name="Процентный 8 2 3" xfId="35759"/>
    <cellStyle name="Процентный 8 2 3 2" xfId="35760"/>
    <cellStyle name="Процентный 8 2 3 2 2" xfId="35761"/>
    <cellStyle name="Процентный 8 2 3 3" xfId="35762"/>
    <cellStyle name="Процентный 8 2 4" xfId="35763"/>
    <cellStyle name="Процентный 8 2 4 2" xfId="35764"/>
    <cellStyle name="Процентный 8 2 5" xfId="35765"/>
    <cellStyle name="Процентный 8 3" xfId="35766"/>
    <cellStyle name="Процентный 8 3 2" xfId="35767"/>
    <cellStyle name="Процентный 8 3 2 2" xfId="35768"/>
    <cellStyle name="Процентный 8 3 2 2 2" xfId="35769"/>
    <cellStyle name="Процентный 8 3 2 3" xfId="35770"/>
    <cellStyle name="Процентный 8 3 3" xfId="35771"/>
    <cellStyle name="Процентный 8 3 3 2" xfId="35772"/>
    <cellStyle name="Процентный 8 3 3 2 2" xfId="35773"/>
    <cellStyle name="Процентный 8 3 3 3" xfId="35774"/>
    <cellStyle name="Процентный 8 3 4" xfId="35775"/>
    <cellStyle name="Процентный 8 3 4 2" xfId="35776"/>
    <cellStyle name="Процентный 8 3 5" xfId="35777"/>
    <cellStyle name="Процентный 8 4" xfId="35778"/>
    <cellStyle name="Процентный 8 4 2" xfId="35779"/>
    <cellStyle name="Процентный 8 4 2 2" xfId="35780"/>
    <cellStyle name="Процентный 8 4 2 2 2" xfId="35781"/>
    <cellStyle name="Процентный 8 4 2 3" xfId="35782"/>
    <cellStyle name="Процентный 8 4 3" xfId="35783"/>
    <cellStyle name="Процентный 8 4 3 2" xfId="35784"/>
    <cellStyle name="Процентный 8 4 3 2 2" xfId="35785"/>
    <cellStyle name="Процентный 8 4 3 3" xfId="35786"/>
    <cellStyle name="Процентный 8 4 4" xfId="35787"/>
    <cellStyle name="Процентный 8 4 4 2" xfId="35788"/>
    <cellStyle name="Процентный 8 4 5" xfId="35789"/>
    <cellStyle name="Процентный 8 5" xfId="35790"/>
    <cellStyle name="Процентный 8 5 2" xfId="35791"/>
    <cellStyle name="Процентный 8 5 2 2" xfId="35792"/>
    <cellStyle name="Процентный 8 5 2 2 2" xfId="35793"/>
    <cellStyle name="Процентный 8 5 2 3" xfId="35794"/>
    <cellStyle name="Процентный 8 5 3" xfId="35795"/>
    <cellStyle name="Процентный 8 5 3 2" xfId="35796"/>
    <cellStyle name="Процентный 8 5 3 2 2" xfId="35797"/>
    <cellStyle name="Процентный 8 5 3 3" xfId="35798"/>
    <cellStyle name="Процентный 8 5 4" xfId="35799"/>
    <cellStyle name="Процентный 8 5 4 2" xfId="35800"/>
    <cellStyle name="Процентный 8 5 5" xfId="35801"/>
    <cellStyle name="Процентный 8 6" xfId="35802"/>
    <cellStyle name="Процентный 8 6 2" xfId="35803"/>
    <cellStyle name="Процентный 8 6 2 2" xfId="35804"/>
    <cellStyle name="Процентный 8 6 2 2 2" xfId="35805"/>
    <cellStyle name="Процентный 8 6 2 3" xfId="35806"/>
    <cellStyle name="Процентный 8 6 3" xfId="35807"/>
    <cellStyle name="Процентный 8 6 3 2" xfId="35808"/>
    <cellStyle name="Процентный 8 6 3 2 2" xfId="35809"/>
    <cellStyle name="Процентный 8 6 3 3" xfId="35810"/>
    <cellStyle name="Процентный 8 6 4" xfId="35811"/>
    <cellStyle name="Процентный 8 6 4 2" xfId="35812"/>
    <cellStyle name="Процентный 8 6 5" xfId="35813"/>
    <cellStyle name="Процентный 9" xfId="35814"/>
    <cellStyle name="Процентный 9 2" xfId="35815"/>
    <cellStyle name="Процентный 9 2 2" xfId="35816"/>
    <cellStyle name="Процентный 9 2 2 2" xfId="35817"/>
    <cellStyle name="Процентный 9 2 3" xfId="35818"/>
    <cellStyle name="Процентный 9 3" xfId="35819"/>
    <cellStyle name="Процентный 9 3 2" xfId="35820"/>
    <cellStyle name="Процентный 9 3 2 2" xfId="35821"/>
    <cellStyle name="Процентный 9 3 3" xfId="35822"/>
    <cellStyle name="Процентный 9 4" xfId="35823"/>
    <cellStyle name="Процентный 9 4 2" xfId="35824"/>
    <cellStyle name="Процентный 9 5" xfId="35825"/>
    <cellStyle name="Связанная ячейка 10" xfId="35826"/>
    <cellStyle name="Связанная ячейка 10 2" xfId="35827"/>
    <cellStyle name="Связанная ячейка 10 2 2" xfId="35828"/>
    <cellStyle name="Связанная ячейка 10 2 2 2" xfId="35829"/>
    <cellStyle name="Связанная ячейка 10 2 2 2 2" xfId="35830"/>
    <cellStyle name="Связанная ячейка 10 2 2 3" xfId="35831"/>
    <cellStyle name="Связанная ячейка 10 2 3" xfId="35832"/>
    <cellStyle name="Связанная ячейка 10 2 3 2" xfId="35833"/>
    <cellStyle name="Связанная ячейка 10 2 3 2 2" xfId="35834"/>
    <cellStyle name="Связанная ячейка 10 2 3 3" xfId="35835"/>
    <cellStyle name="Связанная ячейка 10 2 4" xfId="35836"/>
    <cellStyle name="Связанная ячейка 10 2 4 2" xfId="35837"/>
    <cellStyle name="Связанная ячейка 10 2 5" xfId="35838"/>
    <cellStyle name="Связанная ячейка 10 3" xfId="35839"/>
    <cellStyle name="Связанная ячейка 10 3 2" xfId="35840"/>
    <cellStyle name="Связанная ячейка 10 3 2 2" xfId="35841"/>
    <cellStyle name="Связанная ячейка 10 3 2 2 2" xfId="35842"/>
    <cellStyle name="Связанная ячейка 10 3 2 3" xfId="35843"/>
    <cellStyle name="Связанная ячейка 10 3 3" xfId="35844"/>
    <cellStyle name="Связанная ячейка 10 3 3 2" xfId="35845"/>
    <cellStyle name="Связанная ячейка 10 3 3 2 2" xfId="35846"/>
    <cellStyle name="Связанная ячейка 10 3 3 3" xfId="35847"/>
    <cellStyle name="Связанная ячейка 10 3 4" xfId="35848"/>
    <cellStyle name="Связанная ячейка 10 3 4 2" xfId="35849"/>
    <cellStyle name="Связанная ячейка 10 3 5" xfId="35850"/>
    <cellStyle name="Связанная ячейка 10 4" xfId="35851"/>
    <cellStyle name="Связанная ячейка 10 4 2" xfId="35852"/>
    <cellStyle name="Связанная ячейка 10 4 2 2" xfId="35853"/>
    <cellStyle name="Связанная ячейка 10 4 2 2 2" xfId="35854"/>
    <cellStyle name="Связанная ячейка 10 4 2 3" xfId="35855"/>
    <cellStyle name="Связанная ячейка 10 4 3" xfId="35856"/>
    <cellStyle name="Связанная ячейка 10 4 3 2" xfId="35857"/>
    <cellStyle name="Связанная ячейка 10 4 3 2 2" xfId="35858"/>
    <cellStyle name="Связанная ячейка 10 4 3 3" xfId="35859"/>
    <cellStyle name="Связанная ячейка 10 4 4" xfId="35860"/>
    <cellStyle name="Связанная ячейка 10 4 4 2" xfId="35861"/>
    <cellStyle name="Связанная ячейка 10 4 5" xfId="35862"/>
    <cellStyle name="Связанная ячейка 10 5" xfId="35863"/>
    <cellStyle name="Связанная ячейка 10 5 2" xfId="35864"/>
    <cellStyle name="Связанная ячейка 10 5 2 2" xfId="35865"/>
    <cellStyle name="Связанная ячейка 10 5 2 2 2" xfId="35866"/>
    <cellStyle name="Связанная ячейка 10 5 2 3" xfId="35867"/>
    <cellStyle name="Связанная ячейка 10 5 3" xfId="35868"/>
    <cellStyle name="Связанная ячейка 10 5 3 2" xfId="35869"/>
    <cellStyle name="Связанная ячейка 10 5 3 2 2" xfId="35870"/>
    <cellStyle name="Связанная ячейка 10 5 3 3" xfId="35871"/>
    <cellStyle name="Связанная ячейка 10 5 4" xfId="35872"/>
    <cellStyle name="Связанная ячейка 10 5 4 2" xfId="35873"/>
    <cellStyle name="Связанная ячейка 10 5 5" xfId="35874"/>
    <cellStyle name="Связанная ячейка 10 6" xfId="35875"/>
    <cellStyle name="Связанная ячейка 10 6 2" xfId="35876"/>
    <cellStyle name="Связанная ячейка 10 6 2 2" xfId="35877"/>
    <cellStyle name="Связанная ячейка 10 6 2 2 2" xfId="35878"/>
    <cellStyle name="Связанная ячейка 10 6 2 3" xfId="35879"/>
    <cellStyle name="Связанная ячейка 10 6 3" xfId="35880"/>
    <cellStyle name="Связанная ячейка 10 6 3 2" xfId="35881"/>
    <cellStyle name="Связанная ячейка 10 6 3 2 2" xfId="35882"/>
    <cellStyle name="Связанная ячейка 10 6 3 3" xfId="35883"/>
    <cellStyle name="Связанная ячейка 10 6 4" xfId="35884"/>
    <cellStyle name="Связанная ячейка 10 6 4 2" xfId="35885"/>
    <cellStyle name="Связанная ячейка 10 6 5" xfId="35886"/>
    <cellStyle name="Связанная ячейка 11" xfId="35887"/>
    <cellStyle name="Связанная ячейка 11 2" xfId="35888"/>
    <cellStyle name="Связанная ячейка 11 2 2" xfId="35889"/>
    <cellStyle name="Связанная ячейка 11 2 2 2" xfId="35890"/>
    <cellStyle name="Связанная ячейка 11 2 2 2 2" xfId="35891"/>
    <cellStyle name="Связанная ячейка 11 2 2 3" xfId="35892"/>
    <cellStyle name="Связанная ячейка 11 2 3" xfId="35893"/>
    <cellStyle name="Связанная ячейка 11 2 3 2" xfId="35894"/>
    <cellStyle name="Связанная ячейка 11 2 3 2 2" xfId="35895"/>
    <cellStyle name="Связанная ячейка 11 2 3 3" xfId="35896"/>
    <cellStyle name="Связанная ячейка 11 2 4" xfId="35897"/>
    <cellStyle name="Связанная ячейка 11 2 4 2" xfId="35898"/>
    <cellStyle name="Связанная ячейка 11 2 5" xfId="35899"/>
    <cellStyle name="Связанная ячейка 11 3" xfId="35900"/>
    <cellStyle name="Связанная ячейка 11 3 2" xfId="35901"/>
    <cellStyle name="Связанная ячейка 11 3 2 2" xfId="35902"/>
    <cellStyle name="Связанная ячейка 11 3 2 2 2" xfId="35903"/>
    <cellStyle name="Связанная ячейка 11 3 2 3" xfId="35904"/>
    <cellStyle name="Связанная ячейка 11 3 3" xfId="35905"/>
    <cellStyle name="Связанная ячейка 11 3 3 2" xfId="35906"/>
    <cellStyle name="Связанная ячейка 11 3 3 2 2" xfId="35907"/>
    <cellStyle name="Связанная ячейка 11 3 3 3" xfId="35908"/>
    <cellStyle name="Связанная ячейка 11 3 4" xfId="35909"/>
    <cellStyle name="Связанная ячейка 11 3 4 2" xfId="35910"/>
    <cellStyle name="Связанная ячейка 11 3 5" xfId="35911"/>
    <cellStyle name="Связанная ячейка 11 4" xfId="35912"/>
    <cellStyle name="Связанная ячейка 11 4 2" xfId="35913"/>
    <cellStyle name="Связанная ячейка 11 4 2 2" xfId="35914"/>
    <cellStyle name="Связанная ячейка 11 4 2 2 2" xfId="35915"/>
    <cellStyle name="Связанная ячейка 11 4 2 3" xfId="35916"/>
    <cellStyle name="Связанная ячейка 11 4 3" xfId="35917"/>
    <cellStyle name="Связанная ячейка 11 4 3 2" xfId="35918"/>
    <cellStyle name="Связанная ячейка 11 4 3 2 2" xfId="35919"/>
    <cellStyle name="Связанная ячейка 11 4 3 3" xfId="35920"/>
    <cellStyle name="Связанная ячейка 11 4 4" xfId="35921"/>
    <cellStyle name="Связанная ячейка 11 4 4 2" xfId="35922"/>
    <cellStyle name="Связанная ячейка 11 4 5" xfId="35923"/>
    <cellStyle name="Связанная ячейка 11 5" xfId="35924"/>
    <cellStyle name="Связанная ячейка 11 5 2" xfId="35925"/>
    <cellStyle name="Связанная ячейка 11 5 2 2" xfId="35926"/>
    <cellStyle name="Связанная ячейка 11 5 2 2 2" xfId="35927"/>
    <cellStyle name="Связанная ячейка 11 5 2 3" xfId="35928"/>
    <cellStyle name="Связанная ячейка 11 5 3" xfId="35929"/>
    <cellStyle name="Связанная ячейка 11 5 3 2" xfId="35930"/>
    <cellStyle name="Связанная ячейка 11 5 3 2 2" xfId="35931"/>
    <cellStyle name="Связанная ячейка 11 5 3 3" xfId="35932"/>
    <cellStyle name="Связанная ячейка 11 5 4" xfId="35933"/>
    <cellStyle name="Связанная ячейка 11 5 4 2" xfId="35934"/>
    <cellStyle name="Связанная ячейка 11 5 5" xfId="35935"/>
    <cellStyle name="Связанная ячейка 11 6" xfId="35936"/>
    <cellStyle name="Связанная ячейка 11 6 2" xfId="35937"/>
    <cellStyle name="Связанная ячейка 11 6 2 2" xfId="35938"/>
    <cellStyle name="Связанная ячейка 11 6 2 2 2" xfId="35939"/>
    <cellStyle name="Связанная ячейка 11 6 2 3" xfId="35940"/>
    <cellStyle name="Связанная ячейка 11 6 3" xfId="35941"/>
    <cellStyle name="Связанная ячейка 11 6 3 2" xfId="35942"/>
    <cellStyle name="Связанная ячейка 11 6 3 2 2" xfId="35943"/>
    <cellStyle name="Связанная ячейка 11 6 3 3" xfId="35944"/>
    <cellStyle name="Связанная ячейка 11 6 4" xfId="35945"/>
    <cellStyle name="Связанная ячейка 11 6 4 2" xfId="35946"/>
    <cellStyle name="Связанная ячейка 11 6 5" xfId="35947"/>
    <cellStyle name="Связанная ячейка 12" xfId="35948"/>
    <cellStyle name="Связанная ячейка 12 2" xfId="35949"/>
    <cellStyle name="Связанная ячейка 12 2 2" xfId="35950"/>
    <cellStyle name="Связанная ячейка 12 2 2 2" xfId="35951"/>
    <cellStyle name="Связанная ячейка 12 2 2 2 2" xfId="35952"/>
    <cellStyle name="Связанная ячейка 12 2 2 3" xfId="35953"/>
    <cellStyle name="Связанная ячейка 12 2 3" xfId="35954"/>
    <cellStyle name="Связанная ячейка 12 2 3 2" xfId="35955"/>
    <cellStyle name="Связанная ячейка 12 2 3 2 2" xfId="35956"/>
    <cellStyle name="Связанная ячейка 12 2 3 3" xfId="35957"/>
    <cellStyle name="Связанная ячейка 12 2 4" xfId="35958"/>
    <cellStyle name="Связанная ячейка 12 2 4 2" xfId="35959"/>
    <cellStyle name="Связанная ячейка 12 2 5" xfId="35960"/>
    <cellStyle name="Связанная ячейка 12 3" xfId="35961"/>
    <cellStyle name="Связанная ячейка 12 3 2" xfId="35962"/>
    <cellStyle name="Связанная ячейка 12 3 2 2" xfId="35963"/>
    <cellStyle name="Связанная ячейка 12 3 2 2 2" xfId="35964"/>
    <cellStyle name="Связанная ячейка 12 3 2 3" xfId="35965"/>
    <cellStyle name="Связанная ячейка 12 3 3" xfId="35966"/>
    <cellStyle name="Связанная ячейка 12 3 3 2" xfId="35967"/>
    <cellStyle name="Связанная ячейка 12 3 3 2 2" xfId="35968"/>
    <cellStyle name="Связанная ячейка 12 3 3 3" xfId="35969"/>
    <cellStyle name="Связанная ячейка 12 3 4" xfId="35970"/>
    <cellStyle name="Связанная ячейка 12 3 4 2" xfId="35971"/>
    <cellStyle name="Связанная ячейка 12 3 5" xfId="35972"/>
    <cellStyle name="Связанная ячейка 12 4" xfId="35973"/>
    <cellStyle name="Связанная ячейка 12 4 2" xfId="35974"/>
    <cellStyle name="Связанная ячейка 12 4 2 2" xfId="35975"/>
    <cellStyle name="Связанная ячейка 12 4 2 2 2" xfId="35976"/>
    <cellStyle name="Связанная ячейка 12 4 2 3" xfId="35977"/>
    <cellStyle name="Связанная ячейка 12 4 3" xfId="35978"/>
    <cellStyle name="Связанная ячейка 12 4 3 2" xfId="35979"/>
    <cellStyle name="Связанная ячейка 12 4 3 2 2" xfId="35980"/>
    <cellStyle name="Связанная ячейка 12 4 3 3" xfId="35981"/>
    <cellStyle name="Связанная ячейка 12 4 4" xfId="35982"/>
    <cellStyle name="Связанная ячейка 12 4 4 2" xfId="35983"/>
    <cellStyle name="Связанная ячейка 12 4 5" xfId="35984"/>
    <cellStyle name="Связанная ячейка 12 5" xfId="35985"/>
    <cellStyle name="Связанная ячейка 12 5 2" xfId="35986"/>
    <cellStyle name="Связанная ячейка 12 5 2 2" xfId="35987"/>
    <cellStyle name="Связанная ячейка 12 5 2 2 2" xfId="35988"/>
    <cellStyle name="Связанная ячейка 12 5 2 3" xfId="35989"/>
    <cellStyle name="Связанная ячейка 12 5 3" xfId="35990"/>
    <cellStyle name="Связанная ячейка 12 5 3 2" xfId="35991"/>
    <cellStyle name="Связанная ячейка 12 5 3 2 2" xfId="35992"/>
    <cellStyle name="Связанная ячейка 12 5 3 3" xfId="35993"/>
    <cellStyle name="Связанная ячейка 12 5 4" xfId="35994"/>
    <cellStyle name="Связанная ячейка 12 5 4 2" xfId="35995"/>
    <cellStyle name="Связанная ячейка 12 5 5" xfId="35996"/>
    <cellStyle name="Связанная ячейка 12 6" xfId="35997"/>
    <cellStyle name="Связанная ячейка 12 6 2" xfId="35998"/>
    <cellStyle name="Связанная ячейка 12 6 2 2" xfId="35999"/>
    <cellStyle name="Связанная ячейка 12 6 2 2 2" xfId="36000"/>
    <cellStyle name="Связанная ячейка 12 6 2 3" xfId="36001"/>
    <cellStyle name="Связанная ячейка 12 6 3" xfId="36002"/>
    <cellStyle name="Связанная ячейка 12 6 3 2" xfId="36003"/>
    <cellStyle name="Связанная ячейка 12 6 3 2 2" xfId="36004"/>
    <cellStyle name="Связанная ячейка 12 6 3 3" xfId="36005"/>
    <cellStyle name="Связанная ячейка 12 6 4" xfId="36006"/>
    <cellStyle name="Связанная ячейка 12 6 4 2" xfId="36007"/>
    <cellStyle name="Связанная ячейка 12 6 5" xfId="36008"/>
    <cellStyle name="Связанная ячейка 2" xfId="36009"/>
    <cellStyle name="Связанная ячейка 2 2" xfId="36010"/>
    <cellStyle name="Связанная ячейка 2 2 2" xfId="36011"/>
    <cellStyle name="Связанная ячейка 2 2 2 2" xfId="36012"/>
    <cellStyle name="Связанная ячейка 2 2 2 2 2" xfId="36013"/>
    <cellStyle name="Связанная ячейка 2 2 2 3" xfId="36014"/>
    <cellStyle name="Связанная ячейка 2 2 3" xfId="36015"/>
    <cellStyle name="Связанная ячейка 2 2 3 2" xfId="36016"/>
    <cellStyle name="Связанная ячейка 2 2 3 2 2" xfId="36017"/>
    <cellStyle name="Связанная ячейка 2 2 3 3" xfId="36018"/>
    <cellStyle name="Связанная ячейка 2 2 4" xfId="36019"/>
    <cellStyle name="Связанная ячейка 2 2 4 2" xfId="36020"/>
    <cellStyle name="Связанная ячейка 2 2 5" xfId="36021"/>
    <cellStyle name="Связанная ячейка 2 3" xfId="36022"/>
    <cellStyle name="Связанная ячейка 2 3 2" xfId="36023"/>
    <cellStyle name="Связанная ячейка 2 3 2 2" xfId="36024"/>
    <cellStyle name="Связанная ячейка 2 3 2 2 2" xfId="36025"/>
    <cellStyle name="Связанная ячейка 2 3 2 3" xfId="36026"/>
    <cellStyle name="Связанная ячейка 2 3 3" xfId="36027"/>
    <cellStyle name="Связанная ячейка 2 3 3 2" xfId="36028"/>
    <cellStyle name="Связанная ячейка 2 3 3 2 2" xfId="36029"/>
    <cellStyle name="Связанная ячейка 2 3 3 3" xfId="36030"/>
    <cellStyle name="Связанная ячейка 2 3 4" xfId="36031"/>
    <cellStyle name="Связанная ячейка 2 3 4 2" xfId="36032"/>
    <cellStyle name="Связанная ячейка 2 3 5" xfId="36033"/>
    <cellStyle name="Связанная ячейка 2 4" xfId="36034"/>
    <cellStyle name="Связанная ячейка 2 4 2" xfId="36035"/>
    <cellStyle name="Связанная ячейка 2 4 2 2" xfId="36036"/>
    <cellStyle name="Связанная ячейка 2 4 2 2 2" xfId="36037"/>
    <cellStyle name="Связанная ячейка 2 4 2 3" xfId="36038"/>
    <cellStyle name="Связанная ячейка 2 4 3" xfId="36039"/>
    <cellStyle name="Связанная ячейка 2 4 3 2" xfId="36040"/>
    <cellStyle name="Связанная ячейка 2 4 3 2 2" xfId="36041"/>
    <cellStyle name="Связанная ячейка 2 4 3 3" xfId="36042"/>
    <cellStyle name="Связанная ячейка 2 4 4" xfId="36043"/>
    <cellStyle name="Связанная ячейка 2 4 4 2" xfId="36044"/>
    <cellStyle name="Связанная ячейка 2 4 5" xfId="36045"/>
    <cellStyle name="Связанная ячейка 2 5" xfId="36046"/>
    <cellStyle name="Связанная ячейка 2 5 2" xfId="36047"/>
    <cellStyle name="Связанная ячейка 2 5 2 2" xfId="36048"/>
    <cellStyle name="Связанная ячейка 2 5 2 2 2" xfId="36049"/>
    <cellStyle name="Связанная ячейка 2 5 2 3" xfId="36050"/>
    <cellStyle name="Связанная ячейка 2 5 3" xfId="36051"/>
    <cellStyle name="Связанная ячейка 2 5 3 2" xfId="36052"/>
    <cellStyle name="Связанная ячейка 2 5 3 2 2" xfId="36053"/>
    <cellStyle name="Связанная ячейка 2 5 3 3" xfId="36054"/>
    <cellStyle name="Связанная ячейка 2 5 4" xfId="36055"/>
    <cellStyle name="Связанная ячейка 2 5 4 2" xfId="36056"/>
    <cellStyle name="Связанная ячейка 2 5 5" xfId="36057"/>
    <cellStyle name="Связанная ячейка 2 6" xfId="36058"/>
    <cellStyle name="Связанная ячейка 2 6 2" xfId="36059"/>
    <cellStyle name="Связанная ячейка 2 6 2 2" xfId="36060"/>
    <cellStyle name="Связанная ячейка 2 6 2 2 2" xfId="36061"/>
    <cellStyle name="Связанная ячейка 2 6 2 3" xfId="36062"/>
    <cellStyle name="Связанная ячейка 2 6 3" xfId="36063"/>
    <cellStyle name="Связанная ячейка 2 6 3 2" xfId="36064"/>
    <cellStyle name="Связанная ячейка 2 6 3 2 2" xfId="36065"/>
    <cellStyle name="Связанная ячейка 2 6 3 3" xfId="36066"/>
    <cellStyle name="Связанная ячейка 2 6 4" xfId="36067"/>
    <cellStyle name="Связанная ячейка 2 6 4 2" xfId="36068"/>
    <cellStyle name="Связанная ячейка 2 6 5" xfId="36069"/>
    <cellStyle name="Связанная ячейка 3" xfId="36070"/>
    <cellStyle name="Связанная ячейка 3 2" xfId="36071"/>
    <cellStyle name="Связанная ячейка 3 2 2" xfId="36072"/>
    <cellStyle name="Связанная ячейка 3 2 2 2" xfId="36073"/>
    <cellStyle name="Связанная ячейка 3 2 2 2 2" xfId="36074"/>
    <cellStyle name="Связанная ячейка 3 2 2 3" xfId="36075"/>
    <cellStyle name="Связанная ячейка 3 2 3" xfId="36076"/>
    <cellStyle name="Связанная ячейка 3 2 3 2" xfId="36077"/>
    <cellStyle name="Связанная ячейка 3 2 3 2 2" xfId="36078"/>
    <cellStyle name="Связанная ячейка 3 2 3 3" xfId="36079"/>
    <cellStyle name="Связанная ячейка 3 2 4" xfId="36080"/>
    <cellStyle name="Связанная ячейка 3 2 4 2" xfId="36081"/>
    <cellStyle name="Связанная ячейка 3 2 5" xfId="36082"/>
    <cellStyle name="Связанная ячейка 3 3" xfId="36083"/>
    <cellStyle name="Связанная ячейка 3 3 2" xfId="36084"/>
    <cellStyle name="Связанная ячейка 3 3 2 2" xfId="36085"/>
    <cellStyle name="Связанная ячейка 3 3 2 2 2" xfId="36086"/>
    <cellStyle name="Связанная ячейка 3 3 2 3" xfId="36087"/>
    <cellStyle name="Связанная ячейка 3 3 3" xfId="36088"/>
    <cellStyle name="Связанная ячейка 3 3 3 2" xfId="36089"/>
    <cellStyle name="Связанная ячейка 3 3 3 2 2" xfId="36090"/>
    <cellStyle name="Связанная ячейка 3 3 3 3" xfId="36091"/>
    <cellStyle name="Связанная ячейка 3 3 4" xfId="36092"/>
    <cellStyle name="Связанная ячейка 3 3 4 2" xfId="36093"/>
    <cellStyle name="Связанная ячейка 3 3 5" xfId="36094"/>
    <cellStyle name="Связанная ячейка 3 4" xfId="36095"/>
    <cellStyle name="Связанная ячейка 3 4 2" xfId="36096"/>
    <cellStyle name="Связанная ячейка 3 4 2 2" xfId="36097"/>
    <cellStyle name="Связанная ячейка 3 4 2 2 2" xfId="36098"/>
    <cellStyle name="Связанная ячейка 3 4 2 3" xfId="36099"/>
    <cellStyle name="Связанная ячейка 3 4 3" xfId="36100"/>
    <cellStyle name="Связанная ячейка 3 4 3 2" xfId="36101"/>
    <cellStyle name="Связанная ячейка 3 4 3 2 2" xfId="36102"/>
    <cellStyle name="Связанная ячейка 3 4 3 3" xfId="36103"/>
    <cellStyle name="Связанная ячейка 3 4 4" xfId="36104"/>
    <cellStyle name="Связанная ячейка 3 4 4 2" xfId="36105"/>
    <cellStyle name="Связанная ячейка 3 4 5" xfId="36106"/>
    <cellStyle name="Связанная ячейка 3 5" xfId="36107"/>
    <cellStyle name="Связанная ячейка 3 5 2" xfId="36108"/>
    <cellStyle name="Связанная ячейка 3 5 2 2" xfId="36109"/>
    <cellStyle name="Связанная ячейка 3 5 2 2 2" xfId="36110"/>
    <cellStyle name="Связанная ячейка 3 5 2 3" xfId="36111"/>
    <cellStyle name="Связанная ячейка 3 5 3" xfId="36112"/>
    <cellStyle name="Связанная ячейка 3 5 3 2" xfId="36113"/>
    <cellStyle name="Связанная ячейка 3 5 3 2 2" xfId="36114"/>
    <cellStyle name="Связанная ячейка 3 5 3 3" xfId="36115"/>
    <cellStyle name="Связанная ячейка 3 5 4" xfId="36116"/>
    <cellStyle name="Связанная ячейка 3 5 4 2" xfId="36117"/>
    <cellStyle name="Связанная ячейка 3 5 5" xfId="36118"/>
    <cellStyle name="Связанная ячейка 3 6" xfId="36119"/>
    <cellStyle name="Связанная ячейка 3 6 2" xfId="36120"/>
    <cellStyle name="Связанная ячейка 3 6 2 2" xfId="36121"/>
    <cellStyle name="Связанная ячейка 3 6 2 2 2" xfId="36122"/>
    <cellStyle name="Связанная ячейка 3 6 2 3" xfId="36123"/>
    <cellStyle name="Связанная ячейка 3 6 3" xfId="36124"/>
    <cellStyle name="Связанная ячейка 3 6 3 2" xfId="36125"/>
    <cellStyle name="Связанная ячейка 3 6 3 2 2" xfId="36126"/>
    <cellStyle name="Связанная ячейка 3 6 3 3" xfId="36127"/>
    <cellStyle name="Связанная ячейка 3 6 4" xfId="36128"/>
    <cellStyle name="Связанная ячейка 3 6 4 2" xfId="36129"/>
    <cellStyle name="Связанная ячейка 3 6 5" xfId="36130"/>
    <cellStyle name="Связанная ячейка 4" xfId="36131"/>
    <cellStyle name="Связанная ячейка 4 2" xfId="36132"/>
    <cellStyle name="Связанная ячейка 4 2 2" xfId="36133"/>
    <cellStyle name="Связанная ячейка 4 2 2 2" xfId="36134"/>
    <cellStyle name="Связанная ячейка 4 2 2 2 2" xfId="36135"/>
    <cellStyle name="Связанная ячейка 4 2 2 3" xfId="36136"/>
    <cellStyle name="Связанная ячейка 4 2 3" xfId="36137"/>
    <cellStyle name="Связанная ячейка 4 2 3 2" xfId="36138"/>
    <cellStyle name="Связанная ячейка 4 2 3 2 2" xfId="36139"/>
    <cellStyle name="Связанная ячейка 4 2 3 3" xfId="36140"/>
    <cellStyle name="Связанная ячейка 4 2 4" xfId="36141"/>
    <cellStyle name="Связанная ячейка 4 2 4 2" xfId="36142"/>
    <cellStyle name="Связанная ячейка 4 2 5" xfId="36143"/>
    <cellStyle name="Связанная ячейка 4 3" xfId="36144"/>
    <cellStyle name="Связанная ячейка 4 3 2" xfId="36145"/>
    <cellStyle name="Связанная ячейка 4 3 2 2" xfId="36146"/>
    <cellStyle name="Связанная ячейка 4 3 2 2 2" xfId="36147"/>
    <cellStyle name="Связанная ячейка 4 3 2 3" xfId="36148"/>
    <cellStyle name="Связанная ячейка 4 3 3" xfId="36149"/>
    <cellStyle name="Связанная ячейка 4 3 3 2" xfId="36150"/>
    <cellStyle name="Связанная ячейка 4 3 3 2 2" xfId="36151"/>
    <cellStyle name="Связанная ячейка 4 3 3 3" xfId="36152"/>
    <cellStyle name="Связанная ячейка 4 3 4" xfId="36153"/>
    <cellStyle name="Связанная ячейка 4 3 4 2" xfId="36154"/>
    <cellStyle name="Связанная ячейка 4 3 5" xfId="36155"/>
    <cellStyle name="Связанная ячейка 4 4" xfId="36156"/>
    <cellStyle name="Связанная ячейка 4 4 2" xfId="36157"/>
    <cellStyle name="Связанная ячейка 4 4 2 2" xfId="36158"/>
    <cellStyle name="Связанная ячейка 4 4 2 2 2" xfId="36159"/>
    <cellStyle name="Связанная ячейка 4 4 2 3" xfId="36160"/>
    <cellStyle name="Связанная ячейка 4 4 3" xfId="36161"/>
    <cellStyle name="Связанная ячейка 4 4 3 2" xfId="36162"/>
    <cellStyle name="Связанная ячейка 4 4 3 2 2" xfId="36163"/>
    <cellStyle name="Связанная ячейка 4 4 3 3" xfId="36164"/>
    <cellStyle name="Связанная ячейка 4 4 4" xfId="36165"/>
    <cellStyle name="Связанная ячейка 4 4 4 2" xfId="36166"/>
    <cellStyle name="Связанная ячейка 4 4 5" xfId="36167"/>
    <cellStyle name="Связанная ячейка 4 5" xfId="36168"/>
    <cellStyle name="Связанная ячейка 4 5 2" xfId="36169"/>
    <cellStyle name="Связанная ячейка 4 5 2 2" xfId="36170"/>
    <cellStyle name="Связанная ячейка 4 5 2 2 2" xfId="36171"/>
    <cellStyle name="Связанная ячейка 4 5 2 3" xfId="36172"/>
    <cellStyle name="Связанная ячейка 4 5 3" xfId="36173"/>
    <cellStyle name="Связанная ячейка 4 5 3 2" xfId="36174"/>
    <cellStyle name="Связанная ячейка 4 5 3 2 2" xfId="36175"/>
    <cellStyle name="Связанная ячейка 4 5 3 3" xfId="36176"/>
    <cellStyle name="Связанная ячейка 4 5 4" xfId="36177"/>
    <cellStyle name="Связанная ячейка 4 5 4 2" xfId="36178"/>
    <cellStyle name="Связанная ячейка 4 5 5" xfId="36179"/>
    <cellStyle name="Связанная ячейка 4 6" xfId="36180"/>
    <cellStyle name="Связанная ячейка 4 6 2" xfId="36181"/>
    <cellStyle name="Связанная ячейка 4 6 2 2" xfId="36182"/>
    <cellStyle name="Связанная ячейка 4 6 2 2 2" xfId="36183"/>
    <cellStyle name="Связанная ячейка 4 6 2 3" xfId="36184"/>
    <cellStyle name="Связанная ячейка 4 6 3" xfId="36185"/>
    <cellStyle name="Связанная ячейка 4 6 3 2" xfId="36186"/>
    <cellStyle name="Связанная ячейка 4 6 3 2 2" xfId="36187"/>
    <cellStyle name="Связанная ячейка 4 6 3 3" xfId="36188"/>
    <cellStyle name="Связанная ячейка 4 6 4" xfId="36189"/>
    <cellStyle name="Связанная ячейка 4 6 4 2" xfId="36190"/>
    <cellStyle name="Связанная ячейка 4 6 5" xfId="36191"/>
    <cellStyle name="Связанная ячейка 5" xfId="36192"/>
    <cellStyle name="Связанная ячейка 5 2" xfId="36193"/>
    <cellStyle name="Связанная ячейка 5 2 2" xfId="36194"/>
    <cellStyle name="Связанная ячейка 5 2 2 2" xfId="36195"/>
    <cellStyle name="Связанная ячейка 5 2 2 2 2" xfId="36196"/>
    <cellStyle name="Связанная ячейка 5 2 2 3" xfId="36197"/>
    <cellStyle name="Связанная ячейка 5 2 3" xfId="36198"/>
    <cellStyle name="Связанная ячейка 5 2 3 2" xfId="36199"/>
    <cellStyle name="Связанная ячейка 5 2 3 2 2" xfId="36200"/>
    <cellStyle name="Связанная ячейка 5 2 3 3" xfId="36201"/>
    <cellStyle name="Связанная ячейка 5 2 4" xfId="36202"/>
    <cellStyle name="Связанная ячейка 5 2 4 2" xfId="36203"/>
    <cellStyle name="Связанная ячейка 5 2 5" xfId="36204"/>
    <cellStyle name="Связанная ячейка 5 3" xfId="36205"/>
    <cellStyle name="Связанная ячейка 5 3 2" xfId="36206"/>
    <cellStyle name="Связанная ячейка 5 3 2 2" xfId="36207"/>
    <cellStyle name="Связанная ячейка 5 3 2 2 2" xfId="36208"/>
    <cellStyle name="Связанная ячейка 5 3 2 3" xfId="36209"/>
    <cellStyle name="Связанная ячейка 5 3 3" xfId="36210"/>
    <cellStyle name="Связанная ячейка 5 3 3 2" xfId="36211"/>
    <cellStyle name="Связанная ячейка 5 3 3 2 2" xfId="36212"/>
    <cellStyle name="Связанная ячейка 5 3 3 3" xfId="36213"/>
    <cellStyle name="Связанная ячейка 5 3 4" xfId="36214"/>
    <cellStyle name="Связанная ячейка 5 3 4 2" xfId="36215"/>
    <cellStyle name="Связанная ячейка 5 3 5" xfId="36216"/>
    <cellStyle name="Связанная ячейка 5 4" xfId="36217"/>
    <cellStyle name="Связанная ячейка 5 4 2" xfId="36218"/>
    <cellStyle name="Связанная ячейка 5 4 2 2" xfId="36219"/>
    <cellStyle name="Связанная ячейка 5 4 2 2 2" xfId="36220"/>
    <cellStyle name="Связанная ячейка 5 4 2 3" xfId="36221"/>
    <cellStyle name="Связанная ячейка 5 4 3" xfId="36222"/>
    <cellStyle name="Связанная ячейка 5 4 3 2" xfId="36223"/>
    <cellStyle name="Связанная ячейка 5 4 3 2 2" xfId="36224"/>
    <cellStyle name="Связанная ячейка 5 4 3 3" xfId="36225"/>
    <cellStyle name="Связанная ячейка 5 4 4" xfId="36226"/>
    <cellStyle name="Связанная ячейка 5 4 4 2" xfId="36227"/>
    <cellStyle name="Связанная ячейка 5 4 5" xfId="36228"/>
    <cellStyle name="Связанная ячейка 5 5" xfId="36229"/>
    <cellStyle name="Связанная ячейка 5 5 2" xfId="36230"/>
    <cellStyle name="Связанная ячейка 5 5 2 2" xfId="36231"/>
    <cellStyle name="Связанная ячейка 5 5 2 2 2" xfId="36232"/>
    <cellStyle name="Связанная ячейка 5 5 2 3" xfId="36233"/>
    <cellStyle name="Связанная ячейка 5 5 3" xfId="36234"/>
    <cellStyle name="Связанная ячейка 5 5 3 2" xfId="36235"/>
    <cellStyle name="Связанная ячейка 5 5 3 2 2" xfId="36236"/>
    <cellStyle name="Связанная ячейка 5 5 3 3" xfId="36237"/>
    <cellStyle name="Связанная ячейка 5 5 4" xfId="36238"/>
    <cellStyle name="Связанная ячейка 5 5 4 2" xfId="36239"/>
    <cellStyle name="Связанная ячейка 5 5 5" xfId="36240"/>
    <cellStyle name="Связанная ячейка 5 6" xfId="36241"/>
    <cellStyle name="Связанная ячейка 5 6 2" xfId="36242"/>
    <cellStyle name="Связанная ячейка 5 6 2 2" xfId="36243"/>
    <cellStyle name="Связанная ячейка 5 6 2 2 2" xfId="36244"/>
    <cellStyle name="Связанная ячейка 5 6 2 3" xfId="36245"/>
    <cellStyle name="Связанная ячейка 5 6 3" xfId="36246"/>
    <cellStyle name="Связанная ячейка 5 6 3 2" xfId="36247"/>
    <cellStyle name="Связанная ячейка 5 6 3 2 2" xfId="36248"/>
    <cellStyle name="Связанная ячейка 5 6 3 3" xfId="36249"/>
    <cellStyle name="Связанная ячейка 5 6 4" xfId="36250"/>
    <cellStyle name="Связанная ячейка 5 6 4 2" xfId="36251"/>
    <cellStyle name="Связанная ячейка 5 6 5" xfId="36252"/>
    <cellStyle name="Связанная ячейка 6" xfId="36253"/>
    <cellStyle name="Связанная ячейка 6 2" xfId="36254"/>
    <cellStyle name="Связанная ячейка 6 2 2" xfId="36255"/>
    <cellStyle name="Связанная ячейка 6 2 2 2" xfId="36256"/>
    <cellStyle name="Связанная ячейка 6 2 2 2 2" xfId="36257"/>
    <cellStyle name="Связанная ячейка 6 2 2 3" xfId="36258"/>
    <cellStyle name="Связанная ячейка 6 2 3" xfId="36259"/>
    <cellStyle name="Связанная ячейка 6 2 3 2" xfId="36260"/>
    <cellStyle name="Связанная ячейка 6 2 3 2 2" xfId="36261"/>
    <cellStyle name="Связанная ячейка 6 2 3 3" xfId="36262"/>
    <cellStyle name="Связанная ячейка 6 2 4" xfId="36263"/>
    <cellStyle name="Связанная ячейка 6 2 4 2" xfId="36264"/>
    <cellStyle name="Связанная ячейка 6 2 5" xfId="36265"/>
    <cellStyle name="Связанная ячейка 6 3" xfId="36266"/>
    <cellStyle name="Связанная ячейка 6 3 2" xfId="36267"/>
    <cellStyle name="Связанная ячейка 6 3 2 2" xfId="36268"/>
    <cellStyle name="Связанная ячейка 6 3 2 2 2" xfId="36269"/>
    <cellStyle name="Связанная ячейка 6 3 2 3" xfId="36270"/>
    <cellStyle name="Связанная ячейка 6 3 3" xfId="36271"/>
    <cellStyle name="Связанная ячейка 6 3 3 2" xfId="36272"/>
    <cellStyle name="Связанная ячейка 6 3 3 2 2" xfId="36273"/>
    <cellStyle name="Связанная ячейка 6 3 3 3" xfId="36274"/>
    <cellStyle name="Связанная ячейка 6 3 4" xfId="36275"/>
    <cellStyle name="Связанная ячейка 6 3 4 2" xfId="36276"/>
    <cellStyle name="Связанная ячейка 6 3 5" xfId="36277"/>
    <cellStyle name="Связанная ячейка 6 4" xfId="36278"/>
    <cellStyle name="Связанная ячейка 6 4 2" xfId="36279"/>
    <cellStyle name="Связанная ячейка 6 4 2 2" xfId="36280"/>
    <cellStyle name="Связанная ячейка 6 4 2 2 2" xfId="36281"/>
    <cellStyle name="Связанная ячейка 6 4 2 3" xfId="36282"/>
    <cellStyle name="Связанная ячейка 6 4 3" xfId="36283"/>
    <cellStyle name="Связанная ячейка 6 4 3 2" xfId="36284"/>
    <cellStyle name="Связанная ячейка 6 4 3 2 2" xfId="36285"/>
    <cellStyle name="Связанная ячейка 6 4 3 3" xfId="36286"/>
    <cellStyle name="Связанная ячейка 6 4 4" xfId="36287"/>
    <cellStyle name="Связанная ячейка 6 4 4 2" xfId="36288"/>
    <cellStyle name="Связанная ячейка 6 4 5" xfId="36289"/>
    <cellStyle name="Связанная ячейка 6 5" xfId="36290"/>
    <cellStyle name="Связанная ячейка 6 5 2" xfId="36291"/>
    <cellStyle name="Связанная ячейка 6 5 2 2" xfId="36292"/>
    <cellStyle name="Связанная ячейка 6 5 2 2 2" xfId="36293"/>
    <cellStyle name="Связанная ячейка 6 5 2 3" xfId="36294"/>
    <cellStyle name="Связанная ячейка 6 5 3" xfId="36295"/>
    <cellStyle name="Связанная ячейка 6 5 3 2" xfId="36296"/>
    <cellStyle name="Связанная ячейка 6 5 3 2 2" xfId="36297"/>
    <cellStyle name="Связанная ячейка 6 5 3 3" xfId="36298"/>
    <cellStyle name="Связанная ячейка 6 5 4" xfId="36299"/>
    <cellStyle name="Связанная ячейка 6 5 4 2" xfId="36300"/>
    <cellStyle name="Связанная ячейка 6 5 5" xfId="36301"/>
    <cellStyle name="Связанная ячейка 6 6" xfId="36302"/>
    <cellStyle name="Связанная ячейка 6 6 2" xfId="36303"/>
    <cellStyle name="Связанная ячейка 6 6 2 2" xfId="36304"/>
    <cellStyle name="Связанная ячейка 6 6 2 2 2" xfId="36305"/>
    <cellStyle name="Связанная ячейка 6 6 2 3" xfId="36306"/>
    <cellStyle name="Связанная ячейка 6 6 3" xfId="36307"/>
    <cellStyle name="Связанная ячейка 6 6 3 2" xfId="36308"/>
    <cellStyle name="Связанная ячейка 6 6 3 2 2" xfId="36309"/>
    <cellStyle name="Связанная ячейка 6 6 3 3" xfId="36310"/>
    <cellStyle name="Связанная ячейка 6 6 4" xfId="36311"/>
    <cellStyle name="Связанная ячейка 6 6 4 2" xfId="36312"/>
    <cellStyle name="Связанная ячейка 6 6 5" xfId="36313"/>
    <cellStyle name="Связанная ячейка 7" xfId="36314"/>
    <cellStyle name="Связанная ячейка 7 2" xfId="36315"/>
    <cellStyle name="Связанная ячейка 7 2 2" xfId="36316"/>
    <cellStyle name="Связанная ячейка 7 2 2 2" xfId="36317"/>
    <cellStyle name="Связанная ячейка 7 2 2 2 2" xfId="36318"/>
    <cellStyle name="Связанная ячейка 7 2 2 3" xfId="36319"/>
    <cellStyle name="Связанная ячейка 7 2 3" xfId="36320"/>
    <cellStyle name="Связанная ячейка 7 2 3 2" xfId="36321"/>
    <cellStyle name="Связанная ячейка 7 2 3 2 2" xfId="36322"/>
    <cellStyle name="Связанная ячейка 7 2 3 3" xfId="36323"/>
    <cellStyle name="Связанная ячейка 7 2 4" xfId="36324"/>
    <cellStyle name="Связанная ячейка 7 2 4 2" xfId="36325"/>
    <cellStyle name="Связанная ячейка 7 2 5" xfId="36326"/>
    <cellStyle name="Связанная ячейка 7 3" xfId="36327"/>
    <cellStyle name="Связанная ячейка 7 3 2" xfId="36328"/>
    <cellStyle name="Связанная ячейка 7 3 2 2" xfId="36329"/>
    <cellStyle name="Связанная ячейка 7 3 2 2 2" xfId="36330"/>
    <cellStyle name="Связанная ячейка 7 3 2 3" xfId="36331"/>
    <cellStyle name="Связанная ячейка 7 3 3" xfId="36332"/>
    <cellStyle name="Связанная ячейка 7 3 3 2" xfId="36333"/>
    <cellStyle name="Связанная ячейка 7 3 3 2 2" xfId="36334"/>
    <cellStyle name="Связанная ячейка 7 3 3 3" xfId="36335"/>
    <cellStyle name="Связанная ячейка 7 3 4" xfId="36336"/>
    <cellStyle name="Связанная ячейка 7 3 4 2" xfId="36337"/>
    <cellStyle name="Связанная ячейка 7 3 5" xfId="36338"/>
    <cellStyle name="Связанная ячейка 7 4" xfId="36339"/>
    <cellStyle name="Связанная ячейка 7 4 2" xfId="36340"/>
    <cellStyle name="Связанная ячейка 7 4 2 2" xfId="36341"/>
    <cellStyle name="Связанная ячейка 7 4 2 2 2" xfId="36342"/>
    <cellStyle name="Связанная ячейка 7 4 2 3" xfId="36343"/>
    <cellStyle name="Связанная ячейка 7 4 3" xfId="36344"/>
    <cellStyle name="Связанная ячейка 7 4 3 2" xfId="36345"/>
    <cellStyle name="Связанная ячейка 7 4 3 2 2" xfId="36346"/>
    <cellStyle name="Связанная ячейка 7 4 3 3" xfId="36347"/>
    <cellStyle name="Связанная ячейка 7 4 4" xfId="36348"/>
    <cellStyle name="Связанная ячейка 7 4 4 2" xfId="36349"/>
    <cellStyle name="Связанная ячейка 7 4 5" xfId="36350"/>
    <cellStyle name="Связанная ячейка 7 5" xfId="36351"/>
    <cellStyle name="Связанная ячейка 7 5 2" xfId="36352"/>
    <cellStyle name="Связанная ячейка 7 5 2 2" xfId="36353"/>
    <cellStyle name="Связанная ячейка 7 5 2 2 2" xfId="36354"/>
    <cellStyle name="Связанная ячейка 7 5 2 3" xfId="36355"/>
    <cellStyle name="Связанная ячейка 7 5 3" xfId="36356"/>
    <cellStyle name="Связанная ячейка 7 5 3 2" xfId="36357"/>
    <cellStyle name="Связанная ячейка 7 5 3 2 2" xfId="36358"/>
    <cellStyle name="Связанная ячейка 7 5 3 3" xfId="36359"/>
    <cellStyle name="Связанная ячейка 7 5 4" xfId="36360"/>
    <cellStyle name="Связанная ячейка 7 5 4 2" xfId="36361"/>
    <cellStyle name="Связанная ячейка 7 5 5" xfId="36362"/>
    <cellStyle name="Связанная ячейка 7 6" xfId="36363"/>
    <cellStyle name="Связанная ячейка 7 6 2" xfId="36364"/>
    <cellStyle name="Связанная ячейка 7 6 2 2" xfId="36365"/>
    <cellStyle name="Связанная ячейка 7 6 2 2 2" xfId="36366"/>
    <cellStyle name="Связанная ячейка 7 6 2 3" xfId="36367"/>
    <cellStyle name="Связанная ячейка 7 6 3" xfId="36368"/>
    <cellStyle name="Связанная ячейка 7 6 3 2" xfId="36369"/>
    <cellStyle name="Связанная ячейка 7 6 3 2 2" xfId="36370"/>
    <cellStyle name="Связанная ячейка 7 6 3 3" xfId="36371"/>
    <cellStyle name="Связанная ячейка 7 6 4" xfId="36372"/>
    <cellStyle name="Связанная ячейка 7 6 4 2" xfId="36373"/>
    <cellStyle name="Связанная ячейка 7 6 5" xfId="36374"/>
    <cellStyle name="Связанная ячейка 8" xfId="36375"/>
    <cellStyle name="Связанная ячейка 8 2" xfId="36376"/>
    <cellStyle name="Связанная ячейка 8 2 2" xfId="36377"/>
    <cellStyle name="Связанная ячейка 8 2 2 2" xfId="36378"/>
    <cellStyle name="Связанная ячейка 8 2 2 2 2" xfId="36379"/>
    <cellStyle name="Связанная ячейка 8 2 2 3" xfId="36380"/>
    <cellStyle name="Связанная ячейка 8 2 3" xfId="36381"/>
    <cellStyle name="Связанная ячейка 8 2 3 2" xfId="36382"/>
    <cellStyle name="Связанная ячейка 8 2 3 2 2" xfId="36383"/>
    <cellStyle name="Связанная ячейка 8 2 3 3" xfId="36384"/>
    <cellStyle name="Связанная ячейка 8 2 4" xfId="36385"/>
    <cellStyle name="Связанная ячейка 8 2 4 2" xfId="36386"/>
    <cellStyle name="Связанная ячейка 8 2 5" xfId="36387"/>
    <cellStyle name="Связанная ячейка 8 3" xfId="36388"/>
    <cellStyle name="Связанная ячейка 8 3 2" xfId="36389"/>
    <cellStyle name="Связанная ячейка 8 3 2 2" xfId="36390"/>
    <cellStyle name="Связанная ячейка 8 3 2 2 2" xfId="36391"/>
    <cellStyle name="Связанная ячейка 8 3 2 3" xfId="36392"/>
    <cellStyle name="Связанная ячейка 8 3 3" xfId="36393"/>
    <cellStyle name="Связанная ячейка 8 3 3 2" xfId="36394"/>
    <cellStyle name="Связанная ячейка 8 3 3 2 2" xfId="36395"/>
    <cellStyle name="Связанная ячейка 8 3 3 3" xfId="36396"/>
    <cellStyle name="Связанная ячейка 8 3 4" xfId="36397"/>
    <cellStyle name="Связанная ячейка 8 3 4 2" xfId="36398"/>
    <cellStyle name="Связанная ячейка 8 3 5" xfId="36399"/>
    <cellStyle name="Связанная ячейка 8 4" xfId="36400"/>
    <cellStyle name="Связанная ячейка 8 4 2" xfId="36401"/>
    <cellStyle name="Связанная ячейка 8 4 2 2" xfId="36402"/>
    <cellStyle name="Связанная ячейка 8 4 2 2 2" xfId="36403"/>
    <cellStyle name="Связанная ячейка 8 4 2 3" xfId="36404"/>
    <cellStyle name="Связанная ячейка 8 4 3" xfId="36405"/>
    <cellStyle name="Связанная ячейка 8 4 3 2" xfId="36406"/>
    <cellStyle name="Связанная ячейка 8 4 3 2 2" xfId="36407"/>
    <cellStyle name="Связанная ячейка 8 4 3 3" xfId="36408"/>
    <cellStyle name="Связанная ячейка 8 4 4" xfId="36409"/>
    <cellStyle name="Связанная ячейка 8 4 4 2" xfId="36410"/>
    <cellStyle name="Связанная ячейка 8 4 5" xfId="36411"/>
    <cellStyle name="Связанная ячейка 8 5" xfId="36412"/>
    <cellStyle name="Связанная ячейка 8 5 2" xfId="36413"/>
    <cellStyle name="Связанная ячейка 8 5 2 2" xfId="36414"/>
    <cellStyle name="Связанная ячейка 8 5 2 2 2" xfId="36415"/>
    <cellStyle name="Связанная ячейка 8 5 2 3" xfId="36416"/>
    <cellStyle name="Связанная ячейка 8 5 3" xfId="36417"/>
    <cellStyle name="Связанная ячейка 8 5 3 2" xfId="36418"/>
    <cellStyle name="Связанная ячейка 8 5 3 2 2" xfId="36419"/>
    <cellStyle name="Связанная ячейка 8 5 3 3" xfId="36420"/>
    <cellStyle name="Связанная ячейка 8 5 4" xfId="36421"/>
    <cellStyle name="Связанная ячейка 8 5 4 2" xfId="36422"/>
    <cellStyle name="Связанная ячейка 8 5 5" xfId="36423"/>
    <cellStyle name="Связанная ячейка 8 6" xfId="36424"/>
    <cellStyle name="Связанная ячейка 8 6 2" xfId="36425"/>
    <cellStyle name="Связанная ячейка 8 6 2 2" xfId="36426"/>
    <cellStyle name="Связанная ячейка 8 6 2 2 2" xfId="36427"/>
    <cellStyle name="Связанная ячейка 8 6 2 3" xfId="36428"/>
    <cellStyle name="Связанная ячейка 8 6 3" xfId="36429"/>
    <cellStyle name="Связанная ячейка 8 6 3 2" xfId="36430"/>
    <cellStyle name="Связанная ячейка 8 6 3 2 2" xfId="36431"/>
    <cellStyle name="Связанная ячейка 8 6 3 3" xfId="36432"/>
    <cellStyle name="Связанная ячейка 8 6 4" xfId="36433"/>
    <cellStyle name="Связанная ячейка 8 6 4 2" xfId="36434"/>
    <cellStyle name="Связанная ячейка 8 6 5" xfId="36435"/>
    <cellStyle name="Связанная ячейка 9" xfId="36436"/>
    <cellStyle name="Связанная ячейка 9 2" xfId="36437"/>
    <cellStyle name="Связанная ячейка 9 2 2" xfId="36438"/>
    <cellStyle name="Связанная ячейка 9 2 2 2" xfId="36439"/>
    <cellStyle name="Связанная ячейка 9 2 2 2 2" xfId="36440"/>
    <cellStyle name="Связанная ячейка 9 2 2 3" xfId="36441"/>
    <cellStyle name="Связанная ячейка 9 2 3" xfId="36442"/>
    <cellStyle name="Связанная ячейка 9 2 3 2" xfId="36443"/>
    <cellStyle name="Связанная ячейка 9 2 3 2 2" xfId="36444"/>
    <cellStyle name="Связанная ячейка 9 2 3 3" xfId="36445"/>
    <cellStyle name="Связанная ячейка 9 2 4" xfId="36446"/>
    <cellStyle name="Связанная ячейка 9 2 4 2" xfId="36447"/>
    <cellStyle name="Связанная ячейка 9 2 5" xfId="36448"/>
    <cellStyle name="Связанная ячейка 9 3" xfId="36449"/>
    <cellStyle name="Связанная ячейка 9 3 2" xfId="36450"/>
    <cellStyle name="Связанная ячейка 9 3 2 2" xfId="36451"/>
    <cellStyle name="Связанная ячейка 9 3 2 2 2" xfId="36452"/>
    <cellStyle name="Связанная ячейка 9 3 2 3" xfId="36453"/>
    <cellStyle name="Связанная ячейка 9 3 3" xfId="36454"/>
    <cellStyle name="Связанная ячейка 9 3 3 2" xfId="36455"/>
    <cellStyle name="Связанная ячейка 9 3 3 2 2" xfId="36456"/>
    <cellStyle name="Связанная ячейка 9 3 3 3" xfId="36457"/>
    <cellStyle name="Связанная ячейка 9 3 4" xfId="36458"/>
    <cellStyle name="Связанная ячейка 9 3 4 2" xfId="36459"/>
    <cellStyle name="Связанная ячейка 9 3 5" xfId="36460"/>
    <cellStyle name="Связанная ячейка 9 4" xfId="36461"/>
    <cellStyle name="Связанная ячейка 9 4 2" xfId="36462"/>
    <cellStyle name="Связанная ячейка 9 4 2 2" xfId="36463"/>
    <cellStyle name="Связанная ячейка 9 4 2 2 2" xfId="36464"/>
    <cellStyle name="Связанная ячейка 9 4 2 3" xfId="36465"/>
    <cellStyle name="Связанная ячейка 9 4 3" xfId="36466"/>
    <cellStyle name="Связанная ячейка 9 4 3 2" xfId="36467"/>
    <cellStyle name="Связанная ячейка 9 4 3 2 2" xfId="36468"/>
    <cellStyle name="Связанная ячейка 9 4 3 3" xfId="36469"/>
    <cellStyle name="Связанная ячейка 9 4 4" xfId="36470"/>
    <cellStyle name="Связанная ячейка 9 4 4 2" xfId="36471"/>
    <cellStyle name="Связанная ячейка 9 4 5" xfId="36472"/>
    <cellStyle name="Связанная ячейка 9 5" xfId="36473"/>
    <cellStyle name="Связанная ячейка 9 5 2" xfId="36474"/>
    <cellStyle name="Связанная ячейка 9 5 2 2" xfId="36475"/>
    <cellStyle name="Связанная ячейка 9 5 2 2 2" xfId="36476"/>
    <cellStyle name="Связанная ячейка 9 5 2 3" xfId="36477"/>
    <cellStyle name="Связанная ячейка 9 5 3" xfId="36478"/>
    <cellStyle name="Связанная ячейка 9 5 3 2" xfId="36479"/>
    <cellStyle name="Связанная ячейка 9 5 3 2 2" xfId="36480"/>
    <cellStyle name="Связанная ячейка 9 5 3 3" xfId="36481"/>
    <cellStyle name="Связанная ячейка 9 5 4" xfId="36482"/>
    <cellStyle name="Связанная ячейка 9 5 4 2" xfId="36483"/>
    <cellStyle name="Связанная ячейка 9 5 5" xfId="36484"/>
    <cellStyle name="Связанная ячейка 9 6" xfId="36485"/>
    <cellStyle name="Связанная ячейка 9 6 2" xfId="36486"/>
    <cellStyle name="Связанная ячейка 9 6 2 2" xfId="36487"/>
    <cellStyle name="Связанная ячейка 9 6 2 2 2" xfId="36488"/>
    <cellStyle name="Связанная ячейка 9 6 2 3" xfId="36489"/>
    <cellStyle name="Связанная ячейка 9 6 3" xfId="36490"/>
    <cellStyle name="Связанная ячейка 9 6 3 2" xfId="36491"/>
    <cellStyle name="Связанная ячейка 9 6 3 2 2" xfId="36492"/>
    <cellStyle name="Связанная ячейка 9 6 3 3" xfId="36493"/>
    <cellStyle name="Связанная ячейка 9 6 4" xfId="36494"/>
    <cellStyle name="Связанная ячейка 9 6 4 2" xfId="36495"/>
    <cellStyle name="Связанная ячейка 9 6 5" xfId="36496"/>
    <cellStyle name="Стиль 1" xfId="36497"/>
    <cellStyle name="Стиль 1 2" xfId="36498"/>
    <cellStyle name="Стиль 1 2 10" xfId="36499"/>
    <cellStyle name="Стиль 1 2 10 2" xfId="36500"/>
    <cellStyle name="Стиль 1 2 10 2 2" xfId="36501"/>
    <cellStyle name="Стиль 1 2 10 2 2 2" xfId="36502"/>
    <cellStyle name="Стиль 1 2 10 2 2 2 2" xfId="36503"/>
    <cellStyle name="Стиль 1 2 10 2 2 3" xfId="36504"/>
    <cellStyle name="Стиль 1 2 10 2 3" xfId="36505"/>
    <cellStyle name="Стиль 1 2 10 2 3 2" xfId="36506"/>
    <cellStyle name="Стиль 1 2 10 2 3 2 2" xfId="36507"/>
    <cellStyle name="Стиль 1 2 10 2 3 3" xfId="36508"/>
    <cellStyle name="Стиль 1 2 10 2 4" xfId="36509"/>
    <cellStyle name="Стиль 1 2 10 2 4 2" xfId="36510"/>
    <cellStyle name="Стиль 1 2 10 2 5" xfId="36511"/>
    <cellStyle name="Стиль 1 2 10 3" xfId="36512"/>
    <cellStyle name="Стиль 1 2 10 3 2" xfId="36513"/>
    <cellStyle name="Стиль 1 2 10 3 2 2" xfId="36514"/>
    <cellStyle name="Стиль 1 2 10 3 2 2 2" xfId="36515"/>
    <cellStyle name="Стиль 1 2 10 3 2 3" xfId="36516"/>
    <cellStyle name="Стиль 1 2 10 3 3" xfId="36517"/>
    <cellStyle name="Стиль 1 2 10 3 3 2" xfId="36518"/>
    <cellStyle name="Стиль 1 2 10 3 3 2 2" xfId="36519"/>
    <cellStyle name="Стиль 1 2 10 3 3 3" xfId="36520"/>
    <cellStyle name="Стиль 1 2 10 3 4" xfId="36521"/>
    <cellStyle name="Стиль 1 2 10 3 4 2" xfId="36522"/>
    <cellStyle name="Стиль 1 2 10 3 5" xfId="36523"/>
    <cellStyle name="Стиль 1 2 10 4" xfId="36524"/>
    <cellStyle name="Стиль 1 2 10 4 2" xfId="36525"/>
    <cellStyle name="Стиль 1 2 10 4 2 2" xfId="36526"/>
    <cellStyle name="Стиль 1 2 10 4 2 2 2" xfId="36527"/>
    <cellStyle name="Стиль 1 2 10 4 2 3" xfId="36528"/>
    <cellStyle name="Стиль 1 2 10 4 3" xfId="36529"/>
    <cellStyle name="Стиль 1 2 10 4 3 2" xfId="36530"/>
    <cellStyle name="Стиль 1 2 10 4 3 2 2" xfId="36531"/>
    <cellStyle name="Стиль 1 2 10 4 3 3" xfId="36532"/>
    <cellStyle name="Стиль 1 2 10 4 4" xfId="36533"/>
    <cellStyle name="Стиль 1 2 10 4 4 2" xfId="36534"/>
    <cellStyle name="Стиль 1 2 10 4 5" xfId="36535"/>
    <cellStyle name="Стиль 1 2 10 5" xfId="36536"/>
    <cellStyle name="Стиль 1 2 10 5 2" xfId="36537"/>
    <cellStyle name="Стиль 1 2 10 5 2 2" xfId="36538"/>
    <cellStyle name="Стиль 1 2 10 5 2 2 2" xfId="36539"/>
    <cellStyle name="Стиль 1 2 10 5 2 3" xfId="36540"/>
    <cellStyle name="Стиль 1 2 10 5 3" xfId="36541"/>
    <cellStyle name="Стиль 1 2 10 5 3 2" xfId="36542"/>
    <cellStyle name="Стиль 1 2 10 5 3 2 2" xfId="36543"/>
    <cellStyle name="Стиль 1 2 10 5 3 3" xfId="36544"/>
    <cellStyle name="Стиль 1 2 10 5 4" xfId="36545"/>
    <cellStyle name="Стиль 1 2 10 5 4 2" xfId="36546"/>
    <cellStyle name="Стиль 1 2 10 5 5" xfId="36547"/>
    <cellStyle name="Стиль 1 2 10 6" xfId="36548"/>
    <cellStyle name="Стиль 1 2 10 6 2" xfId="36549"/>
    <cellStyle name="Стиль 1 2 10 6 2 2" xfId="36550"/>
    <cellStyle name="Стиль 1 2 10 6 2 2 2" xfId="36551"/>
    <cellStyle name="Стиль 1 2 10 6 2 3" xfId="36552"/>
    <cellStyle name="Стиль 1 2 10 6 3" xfId="36553"/>
    <cellStyle name="Стиль 1 2 10 6 3 2" xfId="36554"/>
    <cellStyle name="Стиль 1 2 10 6 3 2 2" xfId="36555"/>
    <cellStyle name="Стиль 1 2 10 6 3 3" xfId="36556"/>
    <cellStyle name="Стиль 1 2 10 6 4" xfId="36557"/>
    <cellStyle name="Стиль 1 2 10 6 4 2" xfId="36558"/>
    <cellStyle name="Стиль 1 2 10 6 5" xfId="36559"/>
    <cellStyle name="Стиль 1 2 11" xfId="36560"/>
    <cellStyle name="Стиль 1 2 11 2" xfId="36561"/>
    <cellStyle name="Стиль 1 2 11 2 2" xfId="36562"/>
    <cellStyle name="Стиль 1 2 11 2 2 2" xfId="36563"/>
    <cellStyle name="Стиль 1 2 11 2 2 2 2" xfId="36564"/>
    <cellStyle name="Стиль 1 2 11 2 2 3" xfId="36565"/>
    <cellStyle name="Стиль 1 2 11 2 3" xfId="36566"/>
    <cellStyle name="Стиль 1 2 11 2 3 2" xfId="36567"/>
    <cellStyle name="Стиль 1 2 11 2 3 2 2" xfId="36568"/>
    <cellStyle name="Стиль 1 2 11 2 3 3" xfId="36569"/>
    <cellStyle name="Стиль 1 2 11 2 4" xfId="36570"/>
    <cellStyle name="Стиль 1 2 11 2 4 2" xfId="36571"/>
    <cellStyle name="Стиль 1 2 11 2 5" xfId="36572"/>
    <cellStyle name="Стиль 1 2 11 3" xfId="36573"/>
    <cellStyle name="Стиль 1 2 11 3 2" xfId="36574"/>
    <cellStyle name="Стиль 1 2 11 3 2 2" xfId="36575"/>
    <cellStyle name="Стиль 1 2 11 3 2 2 2" xfId="36576"/>
    <cellStyle name="Стиль 1 2 11 3 2 3" xfId="36577"/>
    <cellStyle name="Стиль 1 2 11 3 3" xfId="36578"/>
    <cellStyle name="Стиль 1 2 11 3 3 2" xfId="36579"/>
    <cellStyle name="Стиль 1 2 11 3 3 2 2" xfId="36580"/>
    <cellStyle name="Стиль 1 2 11 3 3 3" xfId="36581"/>
    <cellStyle name="Стиль 1 2 11 3 4" xfId="36582"/>
    <cellStyle name="Стиль 1 2 11 3 4 2" xfId="36583"/>
    <cellStyle name="Стиль 1 2 11 3 5" xfId="36584"/>
    <cellStyle name="Стиль 1 2 11 4" xfId="36585"/>
    <cellStyle name="Стиль 1 2 11 4 2" xfId="36586"/>
    <cellStyle name="Стиль 1 2 11 4 2 2" xfId="36587"/>
    <cellStyle name="Стиль 1 2 11 4 2 2 2" xfId="36588"/>
    <cellStyle name="Стиль 1 2 11 4 2 3" xfId="36589"/>
    <cellStyle name="Стиль 1 2 11 4 3" xfId="36590"/>
    <cellStyle name="Стиль 1 2 11 4 3 2" xfId="36591"/>
    <cellStyle name="Стиль 1 2 11 4 3 2 2" xfId="36592"/>
    <cellStyle name="Стиль 1 2 11 4 3 3" xfId="36593"/>
    <cellStyle name="Стиль 1 2 11 4 4" xfId="36594"/>
    <cellStyle name="Стиль 1 2 11 4 4 2" xfId="36595"/>
    <cellStyle name="Стиль 1 2 11 4 5" xfId="36596"/>
    <cellStyle name="Стиль 1 2 11 5" xfId="36597"/>
    <cellStyle name="Стиль 1 2 11 5 2" xfId="36598"/>
    <cellStyle name="Стиль 1 2 11 5 2 2" xfId="36599"/>
    <cellStyle name="Стиль 1 2 11 5 2 2 2" xfId="36600"/>
    <cellStyle name="Стиль 1 2 11 5 2 3" xfId="36601"/>
    <cellStyle name="Стиль 1 2 11 5 3" xfId="36602"/>
    <cellStyle name="Стиль 1 2 11 5 3 2" xfId="36603"/>
    <cellStyle name="Стиль 1 2 11 5 3 2 2" xfId="36604"/>
    <cellStyle name="Стиль 1 2 11 5 3 3" xfId="36605"/>
    <cellStyle name="Стиль 1 2 11 5 4" xfId="36606"/>
    <cellStyle name="Стиль 1 2 11 5 4 2" xfId="36607"/>
    <cellStyle name="Стиль 1 2 11 5 5" xfId="36608"/>
    <cellStyle name="Стиль 1 2 11 6" xfId="36609"/>
    <cellStyle name="Стиль 1 2 11 6 2" xfId="36610"/>
    <cellStyle name="Стиль 1 2 11 6 2 2" xfId="36611"/>
    <cellStyle name="Стиль 1 2 11 6 2 2 2" xfId="36612"/>
    <cellStyle name="Стиль 1 2 11 6 2 3" xfId="36613"/>
    <cellStyle name="Стиль 1 2 11 6 3" xfId="36614"/>
    <cellStyle name="Стиль 1 2 11 6 3 2" xfId="36615"/>
    <cellStyle name="Стиль 1 2 11 6 3 2 2" xfId="36616"/>
    <cellStyle name="Стиль 1 2 11 6 3 3" xfId="36617"/>
    <cellStyle name="Стиль 1 2 11 6 4" xfId="36618"/>
    <cellStyle name="Стиль 1 2 11 6 4 2" xfId="36619"/>
    <cellStyle name="Стиль 1 2 11 6 5" xfId="36620"/>
    <cellStyle name="Стиль 1 2 12" xfId="36621"/>
    <cellStyle name="Стиль 1 2 12 2" xfId="36622"/>
    <cellStyle name="Стиль 1 2 12 2 2" xfId="36623"/>
    <cellStyle name="Стиль 1 2 12 2 2 2" xfId="36624"/>
    <cellStyle name="Стиль 1 2 12 2 2 2 2" xfId="36625"/>
    <cellStyle name="Стиль 1 2 12 2 2 3" xfId="36626"/>
    <cellStyle name="Стиль 1 2 12 2 3" xfId="36627"/>
    <cellStyle name="Стиль 1 2 12 2 3 2" xfId="36628"/>
    <cellStyle name="Стиль 1 2 12 2 3 2 2" xfId="36629"/>
    <cellStyle name="Стиль 1 2 12 2 3 3" xfId="36630"/>
    <cellStyle name="Стиль 1 2 12 2 4" xfId="36631"/>
    <cellStyle name="Стиль 1 2 12 2 4 2" xfId="36632"/>
    <cellStyle name="Стиль 1 2 12 2 5" xfId="36633"/>
    <cellStyle name="Стиль 1 2 12 3" xfId="36634"/>
    <cellStyle name="Стиль 1 2 12 3 2" xfId="36635"/>
    <cellStyle name="Стиль 1 2 12 3 2 2" xfId="36636"/>
    <cellStyle name="Стиль 1 2 12 3 2 2 2" xfId="36637"/>
    <cellStyle name="Стиль 1 2 12 3 2 3" xfId="36638"/>
    <cellStyle name="Стиль 1 2 12 3 3" xfId="36639"/>
    <cellStyle name="Стиль 1 2 12 3 3 2" xfId="36640"/>
    <cellStyle name="Стиль 1 2 12 3 3 2 2" xfId="36641"/>
    <cellStyle name="Стиль 1 2 12 3 3 3" xfId="36642"/>
    <cellStyle name="Стиль 1 2 12 3 4" xfId="36643"/>
    <cellStyle name="Стиль 1 2 12 3 4 2" xfId="36644"/>
    <cellStyle name="Стиль 1 2 12 3 5" xfId="36645"/>
    <cellStyle name="Стиль 1 2 12 4" xfId="36646"/>
    <cellStyle name="Стиль 1 2 12 4 2" xfId="36647"/>
    <cellStyle name="Стиль 1 2 12 4 2 2" xfId="36648"/>
    <cellStyle name="Стиль 1 2 12 4 2 2 2" xfId="36649"/>
    <cellStyle name="Стиль 1 2 12 4 2 3" xfId="36650"/>
    <cellStyle name="Стиль 1 2 12 4 3" xfId="36651"/>
    <cellStyle name="Стиль 1 2 12 4 3 2" xfId="36652"/>
    <cellStyle name="Стиль 1 2 12 4 3 2 2" xfId="36653"/>
    <cellStyle name="Стиль 1 2 12 4 3 3" xfId="36654"/>
    <cellStyle name="Стиль 1 2 12 4 4" xfId="36655"/>
    <cellStyle name="Стиль 1 2 12 4 4 2" xfId="36656"/>
    <cellStyle name="Стиль 1 2 12 4 5" xfId="36657"/>
    <cellStyle name="Стиль 1 2 12 5" xfId="36658"/>
    <cellStyle name="Стиль 1 2 12 5 2" xfId="36659"/>
    <cellStyle name="Стиль 1 2 12 5 2 2" xfId="36660"/>
    <cellStyle name="Стиль 1 2 12 5 2 2 2" xfId="36661"/>
    <cellStyle name="Стиль 1 2 12 5 2 3" xfId="36662"/>
    <cellStyle name="Стиль 1 2 12 5 3" xfId="36663"/>
    <cellStyle name="Стиль 1 2 12 5 3 2" xfId="36664"/>
    <cellStyle name="Стиль 1 2 12 5 3 2 2" xfId="36665"/>
    <cellStyle name="Стиль 1 2 12 5 3 3" xfId="36666"/>
    <cellStyle name="Стиль 1 2 12 5 4" xfId="36667"/>
    <cellStyle name="Стиль 1 2 12 5 4 2" xfId="36668"/>
    <cellStyle name="Стиль 1 2 12 5 5" xfId="36669"/>
    <cellStyle name="Стиль 1 2 12 6" xfId="36670"/>
    <cellStyle name="Стиль 1 2 12 6 2" xfId="36671"/>
    <cellStyle name="Стиль 1 2 12 6 2 2" xfId="36672"/>
    <cellStyle name="Стиль 1 2 12 6 2 2 2" xfId="36673"/>
    <cellStyle name="Стиль 1 2 12 6 2 3" xfId="36674"/>
    <cellStyle name="Стиль 1 2 12 6 3" xfId="36675"/>
    <cellStyle name="Стиль 1 2 12 6 3 2" xfId="36676"/>
    <cellStyle name="Стиль 1 2 12 6 3 2 2" xfId="36677"/>
    <cellStyle name="Стиль 1 2 12 6 3 3" xfId="36678"/>
    <cellStyle name="Стиль 1 2 12 6 4" xfId="36679"/>
    <cellStyle name="Стиль 1 2 12 6 4 2" xfId="36680"/>
    <cellStyle name="Стиль 1 2 12 6 5" xfId="36681"/>
    <cellStyle name="Стиль 1 2 13" xfId="36682"/>
    <cellStyle name="Стиль 1 2 13 2" xfId="36683"/>
    <cellStyle name="Стиль 1 2 13 2 2" xfId="36684"/>
    <cellStyle name="Стиль 1 2 13 2 2 2" xfId="36685"/>
    <cellStyle name="Стиль 1 2 13 2 2 2 2" xfId="36686"/>
    <cellStyle name="Стиль 1 2 13 2 2 3" xfId="36687"/>
    <cellStyle name="Стиль 1 2 13 2 3" xfId="36688"/>
    <cellStyle name="Стиль 1 2 13 2 3 2" xfId="36689"/>
    <cellStyle name="Стиль 1 2 13 2 3 2 2" xfId="36690"/>
    <cellStyle name="Стиль 1 2 13 2 3 3" xfId="36691"/>
    <cellStyle name="Стиль 1 2 13 2 4" xfId="36692"/>
    <cellStyle name="Стиль 1 2 13 2 4 2" xfId="36693"/>
    <cellStyle name="Стиль 1 2 13 2 5" xfId="36694"/>
    <cellStyle name="Стиль 1 2 13 3" xfId="36695"/>
    <cellStyle name="Стиль 1 2 13 3 2" xfId="36696"/>
    <cellStyle name="Стиль 1 2 13 3 2 2" xfId="36697"/>
    <cellStyle name="Стиль 1 2 13 3 2 2 2" xfId="36698"/>
    <cellStyle name="Стиль 1 2 13 3 2 3" xfId="36699"/>
    <cellStyle name="Стиль 1 2 13 3 3" xfId="36700"/>
    <cellStyle name="Стиль 1 2 13 3 3 2" xfId="36701"/>
    <cellStyle name="Стиль 1 2 13 3 3 2 2" xfId="36702"/>
    <cellStyle name="Стиль 1 2 13 3 3 3" xfId="36703"/>
    <cellStyle name="Стиль 1 2 13 3 4" xfId="36704"/>
    <cellStyle name="Стиль 1 2 13 3 4 2" xfId="36705"/>
    <cellStyle name="Стиль 1 2 13 3 5" xfId="36706"/>
    <cellStyle name="Стиль 1 2 13 4" xfId="36707"/>
    <cellStyle name="Стиль 1 2 13 4 2" xfId="36708"/>
    <cellStyle name="Стиль 1 2 13 4 2 2" xfId="36709"/>
    <cellStyle name="Стиль 1 2 13 4 2 2 2" xfId="36710"/>
    <cellStyle name="Стиль 1 2 13 4 2 3" xfId="36711"/>
    <cellStyle name="Стиль 1 2 13 4 3" xfId="36712"/>
    <cellStyle name="Стиль 1 2 13 4 3 2" xfId="36713"/>
    <cellStyle name="Стиль 1 2 13 4 3 2 2" xfId="36714"/>
    <cellStyle name="Стиль 1 2 13 4 3 3" xfId="36715"/>
    <cellStyle name="Стиль 1 2 13 4 4" xfId="36716"/>
    <cellStyle name="Стиль 1 2 13 4 4 2" xfId="36717"/>
    <cellStyle name="Стиль 1 2 13 4 5" xfId="36718"/>
    <cellStyle name="Стиль 1 2 13 5" xfId="36719"/>
    <cellStyle name="Стиль 1 2 13 5 2" xfId="36720"/>
    <cellStyle name="Стиль 1 2 13 5 2 2" xfId="36721"/>
    <cellStyle name="Стиль 1 2 13 5 2 2 2" xfId="36722"/>
    <cellStyle name="Стиль 1 2 13 5 2 3" xfId="36723"/>
    <cellStyle name="Стиль 1 2 13 5 3" xfId="36724"/>
    <cellStyle name="Стиль 1 2 13 5 3 2" xfId="36725"/>
    <cellStyle name="Стиль 1 2 13 5 3 2 2" xfId="36726"/>
    <cellStyle name="Стиль 1 2 13 5 3 3" xfId="36727"/>
    <cellStyle name="Стиль 1 2 13 5 4" xfId="36728"/>
    <cellStyle name="Стиль 1 2 13 5 4 2" xfId="36729"/>
    <cellStyle name="Стиль 1 2 13 5 5" xfId="36730"/>
    <cellStyle name="Стиль 1 2 13 6" xfId="36731"/>
    <cellStyle name="Стиль 1 2 13 6 2" xfId="36732"/>
    <cellStyle name="Стиль 1 2 13 6 2 2" xfId="36733"/>
    <cellStyle name="Стиль 1 2 13 6 2 2 2" xfId="36734"/>
    <cellStyle name="Стиль 1 2 13 6 2 3" xfId="36735"/>
    <cellStyle name="Стиль 1 2 13 6 3" xfId="36736"/>
    <cellStyle name="Стиль 1 2 13 6 3 2" xfId="36737"/>
    <cellStyle name="Стиль 1 2 13 6 3 2 2" xfId="36738"/>
    <cellStyle name="Стиль 1 2 13 6 3 3" xfId="36739"/>
    <cellStyle name="Стиль 1 2 13 6 4" xfId="36740"/>
    <cellStyle name="Стиль 1 2 13 6 4 2" xfId="36741"/>
    <cellStyle name="Стиль 1 2 13 6 5" xfId="36742"/>
    <cellStyle name="Стиль 1 2 14" xfId="36743"/>
    <cellStyle name="Стиль 1 2 14 2" xfId="36744"/>
    <cellStyle name="Стиль 1 2 14 2 2" xfId="36745"/>
    <cellStyle name="Стиль 1 2 14 2 2 2" xfId="36746"/>
    <cellStyle name="Стиль 1 2 14 2 2 2 2" xfId="36747"/>
    <cellStyle name="Стиль 1 2 14 2 2 3" xfId="36748"/>
    <cellStyle name="Стиль 1 2 14 2 3" xfId="36749"/>
    <cellStyle name="Стиль 1 2 14 2 3 2" xfId="36750"/>
    <cellStyle name="Стиль 1 2 14 2 3 2 2" xfId="36751"/>
    <cellStyle name="Стиль 1 2 14 2 3 3" xfId="36752"/>
    <cellStyle name="Стиль 1 2 14 2 4" xfId="36753"/>
    <cellStyle name="Стиль 1 2 14 2 4 2" xfId="36754"/>
    <cellStyle name="Стиль 1 2 14 2 5" xfId="36755"/>
    <cellStyle name="Стиль 1 2 14 3" xfId="36756"/>
    <cellStyle name="Стиль 1 2 14 3 2" xfId="36757"/>
    <cellStyle name="Стиль 1 2 14 3 2 2" xfId="36758"/>
    <cellStyle name="Стиль 1 2 14 3 2 2 2" xfId="36759"/>
    <cellStyle name="Стиль 1 2 14 3 2 3" xfId="36760"/>
    <cellStyle name="Стиль 1 2 14 3 3" xfId="36761"/>
    <cellStyle name="Стиль 1 2 14 3 3 2" xfId="36762"/>
    <cellStyle name="Стиль 1 2 14 3 3 2 2" xfId="36763"/>
    <cellStyle name="Стиль 1 2 14 3 3 3" xfId="36764"/>
    <cellStyle name="Стиль 1 2 14 3 4" xfId="36765"/>
    <cellStyle name="Стиль 1 2 14 3 4 2" xfId="36766"/>
    <cellStyle name="Стиль 1 2 14 3 5" xfId="36767"/>
    <cellStyle name="Стиль 1 2 14 4" xfId="36768"/>
    <cellStyle name="Стиль 1 2 14 4 2" xfId="36769"/>
    <cellStyle name="Стиль 1 2 14 4 2 2" xfId="36770"/>
    <cellStyle name="Стиль 1 2 14 4 2 2 2" xfId="36771"/>
    <cellStyle name="Стиль 1 2 14 4 2 3" xfId="36772"/>
    <cellStyle name="Стиль 1 2 14 4 3" xfId="36773"/>
    <cellStyle name="Стиль 1 2 14 4 3 2" xfId="36774"/>
    <cellStyle name="Стиль 1 2 14 4 3 2 2" xfId="36775"/>
    <cellStyle name="Стиль 1 2 14 4 3 3" xfId="36776"/>
    <cellStyle name="Стиль 1 2 14 4 4" xfId="36777"/>
    <cellStyle name="Стиль 1 2 14 4 4 2" xfId="36778"/>
    <cellStyle name="Стиль 1 2 14 4 5" xfId="36779"/>
    <cellStyle name="Стиль 1 2 14 5" xfId="36780"/>
    <cellStyle name="Стиль 1 2 14 5 2" xfId="36781"/>
    <cellStyle name="Стиль 1 2 14 5 2 2" xfId="36782"/>
    <cellStyle name="Стиль 1 2 14 5 2 2 2" xfId="36783"/>
    <cellStyle name="Стиль 1 2 14 5 2 3" xfId="36784"/>
    <cellStyle name="Стиль 1 2 14 5 3" xfId="36785"/>
    <cellStyle name="Стиль 1 2 14 5 3 2" xfId="36786"/>
    <cellStyle name="Стиль 1 2 14 5 3 2 2" xfId="36787"/>
    <cellStyle name="Стиль 1 2 14 5 3 3" xfId="36788"/>
    <cellStyle name="Стиль 1 2 14 5 4" xfId="36789"/>
    <cellStyle name="Стиль 1 2 14 5 4 2" xfId="36790"/>
    <cellStyle name="Стиль 1 2 14 5 5" xfId="36791"/>
    <cellStyle name="Стиль 1 2 14 6" xfId="36792"/>
    <cellStyle name="Стиль 1 2 14 6 2" xfId="36793"/>
    <cellStyle name="Стиль 1 2 14 6 2 2" xfId="36794"/>
    <cellStyle name="Стиль 1 2 14 6 2 2 2" xfId="36795"/>
    <cellStyle name="Стиль 1 2 14 6 2 3" xfId="36796"/>
    <cellStyle name="Стиль 1 2 14 6 3" xfId="36797"/>
    <cellStyle name="Стиль 1 2 14 6 3 2" xfId="36798"/>
    <cellStyle name="Стиль 1 2 14 6 3 2 2" xfId="36799"/>
    <cellStyle name="Стиль 1 2 14 6 3 3" xfId="36800"/>
    <cellStyle name="Стиль 1 2 14 6 4" xfId="36801"/>
    <cellStyle name="Стиль 1 2 14 6 4 2" xfId="36802"/>
    <cellStyle name="Стиль 1 2 14 6 5" xfId="36803"/>
    <cellStyle name="Стиль 1 2 15" xfId="36804"/>
    <cellStyle name="Стиль 1 2 15 2" xfId="36805"/>
    <cellStyle name="Стиль 1 2 15 2 2" xfId="36806"/>
    <cellStyle name="Стиль 1 2 15 2 2 2" xfId="36807"/>
    <cellStyle name="Стиль 1 2 15 2 2 2 2" xfId="36808"/>
    <cellStyle name="Стиль 1 2 15 2 2 3" xfId="36809"/>
    <cellStyle name="Стиль 1 2 15 2 3" xfId="36810"/>
    <cellStyle name="Стиль 1 2 15 2 3 2" xfId="36811"/>
    <cellStyle name="Стиль 1 2 15 2 3 2 2" xfId="36812"/>
    <cellStyle name="Стиль 1 2 15 2 3 3" xfId="36813"/>
    <cellStyle name="Стиль 1 2 15 2 4" xfId="36814"/>
    <cellStyle name="Стиль 1 2 15 2 4 2" xfId="36815"/>
    <cellStyle name="Стиль 1 2 15 2 5" xfId="36816"/>
    <cellStyle name="Стиль 1 2 15 3" xfId="36817"/>
    <cellStyle name="Стиль 1 2 15 3 2" xfId="36818"/>
    <cellStyle name="Стиль 1 2 15 3 2 2" xfId="36819"/>
    <cellStyle name="Стиль 1 2 15 3 2 2 2" xfId="36820"/>
    <cellStyle name="Стиль 1 2 15 3 2 3" xfId="36821"/>
    <cellStyle name="Стиль 1 2 15 3 3" xfId="36822"/>
    <cellStyle name="Стиль 1 2 15 3 3 2" xfId="36823"/>
    <cellStyle name="Стиль 1 2 15 3 3 2 2" xfId="36824"/>
    <cellStyle name="Стиль 1 2 15 3 3 3" xfId="36825"/>
    <cellStyle name="Стиль 1 2 15 3 4" xfId="36826"/>
    <cellStyle name="Стиль 1 2 15 3 4 2" xfId="36827"/>
    <cellStyle name="Стиль 1 2 15 3 5" xfId="36828"/>
    <cellStyle name="Стиль 1 2 15 4" xfId="36829"/>
    <cellStyle name="Стиль 1 2 15 4 2" xfId="36830"/>
    <cellStyle name="Стиль 1 2 15 4 2 2" xfId="36831"/>
    <cellStyle name="Стиль 1 2 15 4 2 2 2" xfId="36832"/>
    <cellStyle name="Стиль 1 2 15 4 2 3" xfId="36833"/>
    <cellStyle name="Стиль 1 2 15 4 3" xfId="36834"/>
    <cellStyle name="Стиль 1 2 15 4 3 2" xfId="36835"/>
    <cellStyle name="Стиль 1 2 15 4 3 2 2" xfId="36836"/>
    <cellStyle name="Стиль 1 2 15 4 3 3" xfId="36837"/>
    <cellStyle name="Стиль 1 2 15 4 4" xfId="36838"/>
    <cellStyle name="Стиль 1 2 15 4 4 2" xfId="36839"/>
    <cellStyle name="Стиль 1 2 15 4 5" xfId="36840"/>
    <cellStyle name="Стиль 1 2 15 5" xfId="36841"/>
    <cellStyle name="Стиль 1 2 15 5 2" xfId="36842"/>
    <cellStyle name="Стиль 1 2 15 5 2 2" xfId="36843"/>
    <cellStyle name="Стиль 1 2 15 5 2 2 2" xfId="36844"/>
    <cellStyle name="Стиль 1 2 15 5 2 3" xfId="36845"/>
    <cellStyle name="Стиль 1 2 15 5 3" xfId="36846"/>
    <cellStyle name="Стиль 1 2 15 5 3 2" xfId="36847"/>
    <cellStyle name="Стиль 1 2 15 5 3 2 2" xfId="36848"/>
    <cellStyle name="Стиль 1 2 15 5 3 3" xfId="36849"/>
    <cellStyle name="Стиль 1 2 15 5 4" xfId="36850"/>
    <cellStyle name="Стиль 1 2 15 5 4 2" xfId="36851"/>
    <cellStyle name="Стиль 1 2 15 5 5" xfId="36852"/>
    <cellStyle name="Стиль 1 2 15 6" xfId="36853"/>
    <cellStyle name="Стиль 1 2 15 6 2" xfId="36854"/>
    <cellStyle name="Стиль 1 2 15 6 2 2" xfId="36855"/>
    <cellStyle name="Стиль 1 2 15 6 2 2 2" xfId="36856"/>
    <cellStyle name="Стиль 1 2 15 6 2 3" xfId="36857"/>
    <cellStyle name="Стиль 1 2 15 6 3" xfId="36858"/>
    <cellStyle name="Стиль 1 2 15 6 3 2" xfId="36859"/>
    <cellStyle name="Стиль 1 2 15 6 3 2 2" xfId="36860"/>
    <cellStyle name="Стиль 1 2 15 6 3 3" xfId="36861"/>
    <cellStyle name="Стиль 1 2 15 6 4" xfId="36862"/>
    <cellStyle name="Стиль 1 2 15 6 4 2" xfId="36863"/>
    <cellStyle name="Стиль 1 2 15 6 5" xfId="36864"/>
    <cellStyle name="Стиль 1 2 16" xfId="36865"/>
    <cellStyle name="Стиль 1 2 17" xfId="36866"/>
    <cellStyle name="Стиль 1 2 17 2" xfId="36867"/>
    <cellStyle name="Стиль 1 2 17 2 2" xfId="36868"/>
    <cellStyle name="Стиль 1 2 17 2 2 2" xfId="36869"/>
    <cellStyle name="Стиль 1 2 17 2 3" xfId="36870"/>
    <cellStyle name="Стиль 1 2 17 3" xfId="36871"/>
    <cellStyle name="Стиль 1 2 17 3 2" xfId="36872"/>
    <cellStyle name="Стиль 1 2 17 3 2 2" xfId="36873"/>
    <cellStyle name="Стиль 1 2 17 3 3" xfId="36874"/>
    <cellStyle name="Стиль 1 2 17 4" xfId="36875"/>
    <cellStyle name="Стиль 1 2 17 4 2" xfId="36876"/>
    <cellStyle name="Стиль 1 2 17 5" xfId="36877"/>
    <cellStyle name="Стиль 1 2 18" xfId="36878"/>
    <cellStyle name="Стиль 1 2 18 2" xfId="36879"/>
    <cellStyle name="Стиль 1 2 18 2 2" xfId="36880"/>
    <cellStyle name="Стиль 1 2 18 2 2 2" xfId="36881"/>
    <cellStyle name="Стиль 1 2 18 2 3" xfId="36882"/>
    <cellStyle name="Стиль 1 2 18 3" xfId="36883"/>
    <cellStyle name="Стиль 1 2 18 3 2" xfId="36884"/>
    <cellStyle name="Стиль 1 2 18 3 2 2" xfId="36885"/>
    <cellStyle name="Стиль 1 2 18 3 3" xfId="36886"/>
    <cellStyle name="Стиль 1 2 18 4" xfId="36887"/>
    <cellStyle name="Стиль 1 2 18 4 2" xfId="36888"/>
    <cellStyle name="Стиль 1 2 18 5" xfId="36889"/>
    <cellStyle name="Стиль 1 2 19" xfId="36890"/>
    <cellStyle name="Стиль 1 2 19 2" xfId="36891"/>
    <cellStyle name="Стиль 1 2 19 2 2" xfId="36892"/>
    <cellStyle name="Стиль 1 2 19 2 2 2" xfId="36893"/>
    <cellStyle name="Стиль 1 2 19 2 3" xfId="36894"/>
    <cellStyle name="Стиль 1 2 19 3" xfId="36895"/>
    <cellStyle name="Стиль 1 2 19 3 2" xfId="36896"/>
    <cellStyle name="Стиль 1 2 19 3 2 2" xfId="36897"/>
    <cellStyle name="Стиль 1 2 19 3 3" xfId="36898"/>
    <cellStyle name="Стиль 1 2 19 4" xfId="36899"/>
    <cellStyle name="Стиль 1 2 19 4 2" xfId="36900"/>
    <cellStyle name="Стиль 1 2 19 5" xfId="36901"/>
    <cellStyle name="Стиль 1 2 2" xfId="36902"/>
    <cellStyle name="Стиль 1 2 2 2" xfId="36903"/>
    <cellStyle name="Стиль 1 2 2 2 2" xfId="36904"/>
    <cellStyle name="Стиль 1 2 2 2 3" xfId="36905"/>
    <cellStyle name="Стиль 1 2 2 2 3 2" xfId="36906"/>
    <cellStyle name="Стиль 1 2 2 2 3 2 2" xfId="36907"/>
    <cellStyle name="Стиль 1 2 2 2 3 2 2 2" xfId="36908"/>
    <cellStyle name="Стиль 1 2 2 2 3 2 3" xfId="36909"/>
    <cellStyle name="Стиль 1 2 2 2 3 3" xfId="36910"/>
    <cellStyle name="Стиль 1 2 2 2 3 3 2" xfId="36911"/>
    <cellStyle name="Стиль 1 2 2 2 3 3 2 2" xfId="36912"/>
    <cellStyle name="Стиль 1 2 2 2 3 3 3" xfId="36913"/>
    <cellStyle name="Стиль 1 2 2 2 3 4" xfId="36914"/>
    <cellStyle name="Стиль 1 2 2 2 3 4 2" xfId="36915"/>
    <cellStyle name="Стиль 1 2 2 2 3 5" xfId="36916"/>
    <cellStyle name="Стиль 1 2 2 2 4" xfId="36917"/>
    <cellStyle name="Стиль 1 2 2 2 4 2" xfId="36918"/>
    <cellStyle name="Стиль 1 2 2 2 4 2 2" xfId="36919"/>
    <cellStyle name="Стиль 1 2 2 2 4 2 2 2" xfId="36920"/>
    <cellStyle name="Стиль 1 2 2 2 4 2 3" xfId="36921"/>
    <cellStyle name="Стиль 1 2 2 2 4 3" xfId="36922"/>
    <cellStyle name="Стиль 1 2 2 2 4 3 2" xfId="36923"/>
    <cellStyle name="Стиль 1 2 2 2 4 3 2 2" xfId="36924"/>
    <cellStyle name="Стиль 1 2 2 2 4 3 3" xfId="36925"/>
    <cellStyle name="Стиль 1 2 2 2 4 4" xfId="36926"/>
    <cellStyle name="Стиль 1 2 2 2 4 4 2" xfId="36927"/>
    <cellStyle name="Стиль 1 2 2 2 4 5" xfId="36928"/>
    <cellStyle name="Стиль 1 2 2 2 5" xfId="36929"/>
    <cellStyle name="Стиль 1 2 2 2 5 2" xfId="36930"/>
    <cellStyle name="Стиль 1 2 2 2 5 2 2" xfId="36931"/>
    <cellStyle name="Стиль 1 2 2 2 5 2 2 2" xfId="36932"/>
    <cellStyle name="Стиль 1 2 2 2 5 2 3" xfId="36933"/>
    <cellStyle name="Стиль 1 2 2 2 5 3" xfId="36934"/>
    <cellStyle name="Стиль 1 2 2 2 5 3 2" xfId="36935"/>
    <cellStyle name="Стиль 1 2 2 2 5 3 2 2" xfId="36936"/>
    <cellStyle name="Стиль 1 2 2 2 5 3 3" xfId="36937"/>
    <cellStyle name="Стиль 1 2 2 2 5 4" xfId="36938"/>
    <cellStyle name="Стиль 1 2 2 2 5 4 2" xfId="36939"/>
    <cellStyle name="Стиль 1 2 2 2 5 5" xfId="36940"/>
    <cellStyle name="Стиль 1 2 2 2 6" xfId="36941"/>
    <cellStyle name="Стиль 1 2 2 2 6 2" xfId="36942"/>
    <cellStyle name="Стиль 1 2 2 2 6 2 2" xfId="36943"/>
    <cellStyle name="Стиль 1 2 2 2 6 2 2 2" xfId="36944"/>
    <cellStyle name="Стиль 1 2 2 2 6 2 3" xfId="36945"/>
    <cellStyle name="Стиль 1 2 2 2 6 3" xfId="36946"/>
    <cellStyle name="Стиль 1 2 2 2 6 3 2" xfId="36947"/>
    <cellStyle name="Стиль 1 2 2 2 6 3 2 2" xfId="36948"/>
    <cellStyle name="Стиль 1 2 2 2 6 3 3" xfId="36949"/>
    <cellStyle name="Стиль 1 2 2 2 6 4" xfId="36950"/>
    <cellStyle name="Стиль 1 2 2 2 6 4 2" xfId="36951"/>
    <cellStyle name="Стиль 1 2 2 2 6 5" xfId="36952"/>
    <cellStyle name="Стиль 1 2 2 2 7" xfId="36953"/>
    <cellStyle name="Стиль 1 2 2 2 7 2" xfId="36954"/>
    <cellStyle name="Стиль 1 2 2 2 7 2 2" xfId="36955"/>
    <cellStyle name="Стиль 1 2 2 2 7 2 2 2" xfId="36956"/>
    <cellStyle name="Стиль 1 2 2 2 7 2 3" xfId="36957"/>
    <cellStyle name="Стиль 1 2 2 2 7 3" xfId="36958"/>
    <cellStyle name="Стиль 1 2 2 2 7 3 2" xfId="36959"/>
    <cellStyle name="Стиль 1 2 2 2 7 3 2 2" xfId="36960"/>
    <cellStyle name="Стиль 1 2 2 2 7 3 3" xfId="36961"/>
    <cellStyle name="Стиль 1 2 2 2 7 4" xfId="36962"/>
    <cellStyle name="Стиль 1 2 2 2 7 4 2" xfId="36963"/>
    <cellStyle name="Стиль 1 2 2 2 7 5" xfId="36964"/>
    <cellStyle name="Стиль 1 2 2 3" xfId="36965"/>
    <cellStyle name="Стиль 1 2 2 3 2" xfId="36966"/>
    <cellStyle name="Стиль 1 2 2 3 2 2" xfId="36967"/>
    <cellStyle name="Стиль 1 2 2 3 2 2 2" xfId="36968"/>
    <cellStyle name="Стиль 1 2 2 3 2 3" xfId="36969"/>
    <cellStyle name="Стиль 1 2 2 3 3" xfId="36970"/>
    <cellStyle name="Стиль 1 2 2 3 3 2" xfId="36971"/>
    <cellStyle name="Стиль 1 2 2 3 3 2 2" xfId="36972"/>
    <cellStyle name="Стиль 1 2 2 3 3 3" xfId="36973"/>
    <cellStyle name="Стиль 1 2 2 3 4" xfId="36974"/>
    <cellStyle name="Стиль 1 2 2 3 4 2" xfId="36975"/>
    <cellStyle name="Стиль 1 2 2 3 5" xfId="36976"/>
    <cellStyle name="Стиль 1 2 2 4" xfId="36977"/>
    <cellStyle name="Стиль 1 2 2 4 2" xfId="36978"/>
    <cellStyle name="Стиль 1 2 2 4 2 2" xfId="36979"/>
    <cellStyle name="Стиль 1 2 2 4 2 2 2" xfId="36980"/>
    <cellStyle name="Стиль 1 2 2 4 2 3" xfId="36981"/>
    <cellStyle name="Стиль 1 2 2 4 3" xfId="36982"/>
    <cellStyle name="Стиль 1 2 2 4 3 2" xfId="36983"/>
    <cellStyle name="Стиль 1 2 2 4 3 2 2" xfId="36984"/>
    <cellStyle name="Стиль 1 2 2 4 3 3" xfId="36985"/>
    <cellStyle name="Стиль 1 2 2 4 4" xfId="36986"/>
    <cellStyle name="Стиль 1 2 2 4 4 2" xfId="36987"/>
    <cellStyle name="Стиль 1 2 2 4 5" xfId="36988"/>
    <cellStyle name="Стиль 1 2 2 5" xfId="36989"/>
    <cellStyle name="Стиль 1 2 2 5 2" xfId="36990"/>
    <cellStyle name="Стиль 1 2 2 5 2 2" xfId="36991"/>
    <cellStyle name="Стиль 1 2 2 5 2 2 2" xfId="36992"/>
    <cellStyle name="Стиль 1 2 2 5 2 3" xfId="36993"/>
    <cellStyle name="Стиль 1 2 2 5 3" xfId="36994"/>
    <cellStyle name="Стиль 1 2 2 5 3 2" xfId="36995"/>
    <cellStyle name="Стиль 1 2 2 5 3 2 2" xfId="36996"/>
    <cellStyle name="Стиль 1 2 2 5 3 3" xfId="36997"/>
    <cellStyle name="Стиль 1 2 2 5 4" xfId="36998"/>
    <cellStyle name="Стиль 1 2 2 5 4 2" xfId="36999"/>
    <cellStyle name="Стиль 1 2 2 5 5" xfId="37000"/>
    <cellStyle name="Стиль 1 2 2 6" xfId="37001"/>
    <cellStyle name="Стиль 1 2 2 6 2" xfId="37002"/>
    <cellStyle name="Стиль 1 2 2 6 2 2" xfId="37003"/>
    <cellStyle name="Стиль 1 2 2 6 2 2 2" xfId="37004"/>
    <cellStyle name="Стиль 1 2 2 6 2 3" xfId="37005"/>
    <cellStyle name="Стиль 1 2 2 6 3" xfId="37006"/>
    <cellStyle name="Стиль 1 2 2 6 3 2" xfId="37007"/>
    <cellStyle name="Стиль 1 2 2 6 3 2 2" xfId="37008"/>
    <cellStyle name="Стиль 1 2 2 6 3 3" xfId="37009"/>
    <cellStyle name="Стиль 1 2 2 6 4" xfId="37010"/>
    <cellStyle name="Стиль 1 2 2 6 4 2" xfId="37011"/>
    <cellStyle name="Стиль 1 2 2 6 5" xfId="37012"/>
    <cellStyle name="Стиль 1 2 2 7" xfId="37013"/>
    <cellStyle name="Стиль 1 2 2 7 2" xfId="37014"/>
    <cellStyle name="Стиль 1 2 2 7 2 2" xfId="37015"/>
    <cellStyle name="Стиль 1 2 2 7 2 2 2" xfId="37016"/>
    <cellStyle name="Стиль 1 2 2 7 2 3" xfId="37017"/>
    <cellStyle name="Стиль 1 2 2 7 3" xfId="37018"/>
    <cellStyle name="Стиль 1 2 2 7 3 2" xfId="37019"/>
    <cellStyle name="Стиль 1 2 2 7 3 2 2" xfId="37020"/>
    <cellStyle name="Стиль 1 2 2 7 3 3" xfId="37021"/>
    <cellStyle name="Стиль 1 2 2 7 4" xfId="37022"/>
    <cellStyle name="Стиль 1 2 2 7 4 2" xfId="37023"/>
    <cellStyle name="Стиль 1 2 2 7 5" xfId="37024"/>
    <cellStyle name="Стиль 1 2 20" xfId="37025"/>
    <cellStyle name="Стиль 1 2 20 2" xfId="37026"/>
    <cellStyle name="Стиль 1 2 20 2 2" xfId="37027"/>
    <cellStyle name="Стиль 1 2 20 2 2 2" xfId="37028"/>
    <cellStyle name="Стиль 1 2 20 2 3" xfId="37029"/>
    <cellStyle name="Стиль 1 2 20 3" xfId="37030"/>
    <cellStyle name="Стиль 1 2 20 3 2" xfId="37031"/>
    <cellStyle name="Стиль 1 2 20 3 2 2" xfId="37032"/>
    <cellStyle name="Стиль 1 2 20 3 3" xfId="37033"/>
    <cellStyle name="Стиль 1 2 20 4" xfId="37034"/>
    <cellStyle name="Стиль 1 2 20 4 2" xfId="37035"/>
    <cellStyle name="Стиль 1 2 20 5" xfId="37036"/>
    <cellStyle name="Стиль 1 2 21" xfId="37037"/>
    <cellStyle name="Стиль 1 2 21 2" xfId="37038"/>
    <cellStyle name="Стиль 1 2 21 2 2" xfId="37039"/>
    <cellStyle name="Стиль 1 2 21 2 2 2" xfId="37040"/>
    <cellStyle name="Стиль 1 2 21 2 3" xfId="37041"/>
    <cellStyle name="Стиль 1 2 21 3" xfId="37042"/>
    <cellStyle name="Стиль 1 2 21 3 2" xfId="37043"/>
    <cellStyle name="Стиль 1 2 21 3 2 2" xfId="37044"/>
    <cellStyle name="Стиль 1 2 21 3 3" xfId="37045"/>
    <cellStyle name="Стиль 1 2 21 4" xfId="37046"/>
    <cellStyle name="Стиль 1 2 21 4 2" xfId="37047"/>
    <cellStyle name="Стиль 1 2 21 5" xfId="37048"/>
    <cellStyle name="Стиль 1 2 3" xfId="37049"/>
    <cellStyle name="Стиль 1 2 3 2" xfId="37050"/>
    <cellStyle name="Стиль 1 2 3 2 2" xfId="37051"/>
    <cellStyle name="Стиль 1 2 3 2 2 2" xfId="37052"/>
    <cellStyle name="Стиль 1 2 3 2 2 2 2" xfId="37053"/>
    <cellStyle name="Стиль 1 2 3 2 2 3" xfId="37054"/>
    <cellStyle name="Стиль 1 2 3 2 3" xfId="37055"/>
    <cellStyle name="Стиль 1 2 3 2 3 2" xfId="37056"/>
    <cellStyle name="Стиль 1 2 3 2 3 2 2" xfId="37057"/>
    <cellStyle name="Стиль 1 2 3 2 3 3" xfId="37058"/>
    <cellStyle name="Стиль 1 2 3 2 4" xfId="37059"/>
    <cellStyle name="Стиль 1 2 3 2 4 2" xfId="37060"/>
    <cellStyle name="Стиль 1 2 3 2 5" xfId="37061"/>
    <cellStyle name="Стиль 1 2 3 3" xfId="37062"/>
    <cellStyle name="Стиль 1 2 3 3 2" xfId="37063"/>
    <cellStyle name="Стиль 1 2 3 3 2 2" xfId="37064"/>
    <cellStyle name="Стиль 1 2 3 3 2 2 2" xfId="37065"/>
    <cellStyle name="Стиль 1 2 3 3 2 3" xfId="37066"/>
    <cellStyle name="Стиль 1 2 3 3 3" xfId="37067"/>
    <cellStyle name="Стиль 1 2 3 3 3 2" xfId="37068"/>
    <cellStyle name="Стиль 1 2 3 3 3 2 2" xfId="37069"/>
    <cellStyle name="Стиль 1 2 3 3 3 3" xfId="37070"/>
    <cellStyle name="Стиль 1 2 3 3 4" xfId="37071"/>
    <cellStyle name="Стиль 1 2 3 3 4 2" xfId="37072"/>
    <cellStyle name="Стиль 1 2 3 3 5" xfId="37073"/>
    <cellStyle name="Стиль 1 2 3 4" xfId="37074"/>
    <cellStyle name="Стиль 1 2 3 4 2" xfId="37075"/>
    <cellStyle name="Стиль 1 2 3 4 2 2" xfId="37076"/>
    <cellStyle name="Стиль 1 2 3 4 2 2 2" xfId="37077"/>
    <cellStyle name="Стиль 1 2 3 4 2 3" xfId="37078"/>
    <cellStyle name="Стиль 1 2 3 4 3" xfId="37079"/>
    <cellStyle name="Стиль 1 2 3 4 3 2" xfId="37080"/>
    <cellStyle name="Стиль 1 2 3 4 3 2 2" xfId="37081"/>
    <cellStyle name="Стиль 1 2 3 4 3 3" xfId="37082"/>
    <cellStyle name="Стиль 1 2 3 4 4" xfId="37083"/>
    <cellStyle name="Стиль 1 2 3 4 4 2" xfId="37084"/>
    <cellStyle name="Стиль 1 2 3 4 5" xfId="37085"/>
    <cellStyle name="Стиль 1 2 3 5" xfId="37086"/>
    <cellStyle name="Стиль 1 2 3 5 2" xfId="37087"/>
    <cellStyle name="Стиль 1 2 3 5 2 2" xfId="37088"/>
    <cellStyle name="Стиль 1 2 3 5 2 2 2" xfId="37089"/>
    <cellStyle name="Стиль 1 2 3 5 2 3" xfId="37090"/>
    <cellStyle name="Стиль 1 2 3 5 3" xfId="37091"/>
    <cellStyle name="Стиль 1 2 3 5 3 2" xfId="37092"/>
    <cellStyle name="Стиль 1 2 3 5 3 2 2" xfId="37093"/>
    <cellStyle name="Стиль 1 2 3 5 3 3" xfId="37094"/>
    <cellStyle name="Стиль 1 2 3 5 4" xfId="37095"/>
    <cellStyle name="Стиль 1 2 3 5 4 2" xfId="37096"/>
    <cellStyle name="Стиль 1 2 3 5 5" xfId="37097"/>
    <cellStyle name="Стиль 1 2 3 6" xfId="37098"/>
    <cellStyle name="Стиль 1 2 3 6 2" xfId="37099"/>
    <cellStyle name="Стиль 1 2 3 6 2 2" xfId="37100"/>
    <cellStyle name="Стиль 1 2 3 6 2 2 2" xfId="37101"/>
    <cellStyle name="Стиль 1 2 3 6 2 3" xfId="37102"/>
    <cellStyle name="Стиль 1 2 3 6 3" xfId="37103"/>
    <cellStyle name="Стиль 1 2 3 6 3 2" xfId="37104"/>
    <cellStyle name="Стиль 1 2 3 6 3 2 2" xfId="37105"/>
    <cellStyle name="Стиль 1 2 3 6 3 3" xfId="37106"/>
    <cellStyle name="Стиль 1 2 3 6 4" xfId="37107"/>
    <cellStyle name="Стиль 1 2 3 6 4 2" xfId="37108"/>
    <cellStyle name="Стиль 1 2 3 6 5" xfId="37109"/>
    <cellStyle name="Стиль 1 2 4" xfId="37110"/>
    <cellStyle name="Стиль 1 2 4 2" xfId="37111"/>
    <cellStyle name="Стиль 1 2 4 2 2" xfId="37112"/>
    <cellStyle name="Стиль 1 2 4 2 2 2" xfId="37113"/>
    <cellStyle name="Стиль 1 2 4 2 2 2 2" xfId="37114"/>
    <cellStyle name="Стиль 1 2 4 2 2 3" xfId="37115"/>
    <cellStyle name="Стиль 1 2 4 2 3" xfId="37116"/>
    <cellStyle name="Стиль 1 2 4 2 3 2" xfId="37117"/>
    <cellStyle name="Стиль 1 2 4 2 3 2 2" xfId="37118"/>
    <cellStyle name="Стиль 1 2 4 2 3 3" xfId="37119"/>
    <cellStyle name="Стиль 1 2 4 2 4" xfId="37120"/>
    <cellStyle name="Стиль 1 2 4 2 4 2" xfId="37121"/>
    <cellStyle name="Стиль 1 2 4 2 5" xfId="37122"/>
    <cellStyle name="Стиль 1 2 4 3" xfId="37123"/>
    <cellStyle name="Стиль 1 2 4 3 2" xfId="37124"/>
    <cellStyle name="Стиль 1 2 4 3 2 2" xfId="37125"/>
    <cellStyle name="Стиль 1 2 4 3 2 2 2" xfId="37126"/>
    <cellStyle name="Стиль 1 2 4 3 2 3" xfId="37127"/>
    <cellStyle name="Стиль 1 2 4 3 3" xfId="37128"/>
    <cellStyle name="Стиль 1 2 4 3 3 2" xfId="37129"/>
    <cellStyle name="Стиль 1 2 4 3 3 2 2" xfId="37130"/>
    <cellStyle name="Стиль 1 2 4 3 3 3" xfId="37131"/>
    <cellStyle name="Стиль 1 2 4 3 4" xfId="37132"/>
    <cellStyle name="Стиль 1 2 4 3 4 2" xfId="37133"/>
    <cellStyle name="Стиль 1 2 4 3 5" xfId="37134"/>
    <cellStyle name="Стиль 1 2 4 4" xfId="37135"/>
    <cellStyle name="Стиль 1 2 4 4 2" xfId="37136"/>
    <cellStyle name="Стиль 1 2 4 4 2 2" xfId="37137"/>
    <cellStyle name="Стиль 1 2 4 4 2 2 2" xfId="37138"/>
    <cellStyle name="Стиль 1 2 4 4 2 3" xfId="37139"/>
    <cellStyle name="Стиль 1 2 4 4 3" xfId="37140"/>
    <cellStyle name="Стиль 1 2 4 4 3 2" xfId="37141"/>
    <cellStyle name="Стиль 1 2 4 4 3 2 2" xfId="37142"/>
    <cellStyle name="Стиль 1 2 4 4 3 3" xfId="37143"/>
    <cellStyle name="Стиль 1 2 4 4 4" xfId="37144"/>
    <cellStyle name="Стиль 1 2 4 4 4 2" xfId="37145"/>
    <cellStyle name="Стиль 1 2 4 4 5" xfId="37146"/>
    <cellStyle name="Стиль 1 2 4 5" xfId="37147"/>
    <cellStyle name="Стиль 1 2 4 5 2" xfId="37148"/>
    <cellStyle name="Стиль 1 2 4 5 2 2" xfId="37149"/>
    <cellStyle name="Стиль 1 2 4 5 2 2 2" xfId="37150"/>
    <cellStyle name="Стиль 1 2 4 5 2 3" xfId="37151"/>
    <cellStyle name="Стиль 1 2 4 5 3" xfId="37152"/>
    <cellStyle name="Стиль 1 2 4 5 3 2" xfId="37153"/>
    <cellStyle name="Стиль 1 2 4 5 3 2 2" xfId="37154"/>
    <cellStyle name="Стиль 1 2 4 5 3 3" xfId="37155"/>
    <cellStyle name="Стиль 1 2 4 5 4" xfId="37156"/>
    <cellStyle name="Стиль 1 2 4 5 4 2" xfId="37157"/>
    <cellStyle name="Стиль 1 2 4 5 5" xfId="37158"/>
    <cellStyle name="Стиль 1 2 4 6" xfId="37159"/>
    <cellStyle name="Стиль 1 2 4 6 2" xfId="37160"/>
    <cellStyle name="Стиль 1 2 4 6 2 2" xfId="37161"/>
    <cellStyle name="Стиль 1 2 4 6 2 2 2" xfId="37162"/>
    <cellStyle name="Стиль 1 2 4 6 2 3" xfId="37163"/>
    <cellStyle name="Стиль 1 2 4 6 3" xfId="37164"/>
    <cellStyle name="Стиль 1 2 4 6 3 2" xfId="37165"/>
    <cellStyle name="Стиль 1 2 4 6 3 2 2" xfId="37166"/>
    <cellStyle name="Стиль 1 2 4 6 3 3" xfId="37167"/>
    <cellStyle name="Стиль 1 2 4 6 4" xfId="37168"/>
    <cellStyle name="Стиль 1 2 4 6 4 2" xfId="37169"/>
    <cellStyle name="Стиль 1 2 4 6 5" xfId="37170"/>
    <cellStyle name="Стиль 1 2 5" xfId="37171"/>
    <cellStyle name="Стиль 1 2 5 2" xfId="37172"/>
    <cellStyle name="Стиль 1 2 5 2 2" xfId="37173"/>
    <cellStyle name="Стиль 1 2 5 2 2 2" xfId="37174"/>
    <cellStyle name="Стиль 1 2 5 2 2 2 2" xfId="37175"/>
    <cellStyle name="Стиль 1 2 5 2 2 3" xfId="37176"/>
    <cellStyle name="Стиль 1 2 5 2 3" xfId="37177"/>
    <cellStyle name="Стиль 1 2 5 2 3 2" xfId="37178"/>
    <cellStyle name="Стиль 1 2 5 2 3 2 2" xfId="37179"/>
    <cellStyle name="Стиль 1 2 5 2 3 3" xfId="37180"/>
    <cellStyle name="Стиль 1 2 5 2 4" xfId="37181"/>
    <cellStyle name="Стиль 1 2 5 2 4 2" xfId="37182"/>
    <cellStyle name="Стиль 1 2 5 2 5" xfId="37183"/>
    <cellStyle name="Стиль 1 2 5 3" xfId="37184"/>
    <cellStyle name="Стиль 1 2 5 3 2" xfId="37185"/>
    <cellStyle name="Стиль 1 2 5 3 2 2" xfId="37186"/>
    <cellStyle name="Стиль 1 2 5 3 2 2 2" xfId="37187"/>
    <cellStyle name="Стиль 1 2 5 3 2 3" xfId="37188"/>
    <cellStyle name="Стиль 1 2 5 3 3" xfId="37189"/>
    <cellStyle name="Стиль 1 2 5 3 3 2" xfId="37190"/>
    <cellStyle name="Стиль 1 2 5 3 3 2 2" xfId="37191"/>
    <cellStyle name="Стиль 1 2 5 3 3 3" xfId="37192"/>
    <cellStyle name="Стиль 1 2 5 3 4" xfId="37193"/>
    <cellStyle name="Стиль 1 2 5 3 4 2" xfId="37194"/>
    <cellStyle name="Стиль 1 2 5 3 5" xfId="37195"/>
    <cellStyle name="Стиль 1 2 5 4" xfId="37196"/>
    <cellStyle name="Стиль 1 2 5 4 2" xfId="37197"/>
    <cellStyle name="Стиль 1 2 5 4 2 2" xfId="37198"/>
    <cellStyle name="Стиль 1 2 5 4 2 2 2" xfId="37199"/>
    <cellStyle name="Стиль 1 2 5 4 2 3" xfId="37200"/>
    <cellStyle name="Стиль 1 2 5 4 3" xfId="37201"/>
    <cellStyle name="Стиль 1 2 5 4 3 2" xfId="37202"/>
    <cellStyle name="Стиль 1 2 5 4 3 2 2" xfId="37203"/>
    <cellStyle name="Стиль 1 2 5 4 3 3" xfId="37204"/>
    <cellStyle name="Стиль 1 2 5 4 4" xfId="37205"/>
    <cellStyle name="Стиль 1 2 5 4 4 2" xfId="37206"/>
    <cellStyle name="Стиль 1 2 5 4 5" xfId="37207"/>
    <cellStyle name="Стиль 1 2 5 5" xfId="37208"/>
    <cellStyle name="Стиль 1 2 5 5 2" xfId="37209"/>
    <cellStyle name="Стиль 1 2 5 5 2 2" xfId="37210"/>
    <cellStyle name="Стиль 1 2 5 5 2 2 2" xfId="37211"/>
    <cellStyle name="Стиль 1 2 5 5 2 3" xfId="37212"/>
    <cellStyle name="Стиль 1 2 5 5 3" xfId="37213"/>
    <cellStyle name="Стиль 1 2 5 5 3 2" xfId="37214"/>
    <cellStyle name="Стиль 1 2 5 5 3 2 2" xfId="37215"/>
    <cellStyle name="Стиль 1 2 5 5 3 3" xfId="37216"/>
    <cellStyle name="Стиль 1 2 5 5 4" xfId="37217"/>
    <cellStyle name="Стиль 1 2 5 5 4 2" xfId="37218"/>
    <cellStyle name="Стиль 1 2 5 5 5" xfId="37219"/>
    <cellStyle name="Стиль 1 2 5 6" xfId="37220"/>
    <cellStyle name="Стиль 1 2 5 6 2" xfId="37221"/>
    <cellStyle name="Стиль 1 2 5 6 2 2" xfId="37222"/>
    <cellStyle name="Стиль 1 2 5 6 2 2 2" xfId="37223"/>
    <cellStyle name="Стиль 1 2 5 6 2 3" xfId="37224"/>
    <cellStyle name="Стиль 1 2 5 6 3" xfId="37225"/>
    <cellStyle name="Стиль 1 2 5 6 3 2" xfId="37226"/>
    <cellStyle name="Стиль 1 2 5 6 3 2 2" xfId="37227"/>
    <cellStyle name="Стиль 1 2 5 6 3 3" xfId="37228"/>
    <cellStyle name="Стиль 1 2 5 6 4" xfId="37229"/>
    <cellStyle name="Стиль 1 2 5 6 4 2" xfId="37230"/>
    <cellStyle name="Стиль 1 2 5 6 5" xfId="37231"/>
    <cellStyle name="Стиль 1 2 6" xfId="37232"/>
    <cellStyle name="Стиль 1 2 6 2" xfId="37233"/>
    <cellStyle name="Стиль 1 2 6 2 2" xfId="37234"/>
    <cellStyle name="Стиль 1 2 6 2 2 2" xfId="37235"/>
    <cellStyle name="Стиль 1 2 6 2 2 2 2" xfId="37236"/>
    <cellStyle name="Стиль 1 2 6 2 2 3" xfId="37237"/>
    <cellStyle name="Стиль 1 2 6 2 3" xfId="37238"/>
    <cellStyle name="Стиль 1 2 6 2 3 2" xfId="37239"/>
    <cellStyle name="Стиль 1 2 6 2 3 2 2" xfId="37240"/>
    <cellStyle name="Стиль 1 2 6 2 3 3" xfId="37241"/>
    <cellStyle name="Стиль 1 2 6 2 4" xfId="37242"/>
    <cellStyle name="Стиль 1 2 6 2 4 2" xfId="37243"/>
    <cellStyle name="Стиль 1 2 6 2 5" xfId="37244"/>
    <cellStyle name="Стиль 1 2 6 3" xfId="37245"/>
    <cellStyle name="Стиль 1 2 6 3 2" xfId="37246"/>
    <cellStyle name="Стиль 1 2 6 3 2 2" xfId="37247"/>
    <cellStyle name="Стиль 1 2 6 3 2 2 2" xfId="37248"/>
    <cellStyle name="Стиль 1 2 6 3 2 3" xfId="37249"/>
    <cellStyle name="Стиль 1 2 6 3 3" xfId="37250"/>
    <cellStyle name="Стиль 1 2 6 3 3 2" xfId="37251"/>
    <cellStyle name="Стиль 1 2 6 3 3 2 2" xfId="37252"/>
    <cellStyle name="Стиль 1 2 6 3 3 3" xfId="37253"/>
    <cellStyle name="Стиль 1 2 6 3 4" xfId="37254"/>
    <cellStyle name="Стиль 1 2 6 3 4 2" xfId="37255"/>
    <cellStyle name="Стиль 1 2 6 3 5" xfId="37256"/>
    <cellStyle name="Стиль 1 2 6 4" xfId="37257"/>
    <cellStyle name="Стиль 1 2 6 4 2" xfId="37258"/>
    <cellStyle name="Стиль 1 2 6 4 2 2" xfId="37259"/>
    <cellStyle name="Стиль 1 2 6 4 2 2 2" xfId="37260"/>
    <cellStyle name="Стиль 1 2 6 4 2 3" xfId="37261"/>
    <cellStyle name="Стиль 1 2 6 4 3" xfId="37262"/>
    <cellStyle name="Стиль 1 2 6 4 3 2" xfId="37263"/>
    <cellStyle name="Стиль 1 2 6 4 3 2 2" xfId="37264"/>
    <cellStyle name="Стиль 1 2 6 4 3 3" xfId="37265"/>
    <cellStyle name="Стиль 1 2 6 4 4" xfId="37266"/>
    <cellStyle name="Стиль 1 2 6 4 4 2" xfId="37267"/>
    <cellStyle name="Стиль 1 2 6 4 5" xfId="37268"/>
    <cellStyle name="Стиль 1 2 6 5" xfId="37269"/>
    <cellStyle name="Стиль 1 2 6 5 2" xfId="37270"/>
    <cellStyle name="Стиль 1 2 6 5 2 2" xfId="37271"/>
    <cellStyle name="Стиль 1 2 6 5 2 2 2" xfId="37272"/>
    <cellStyle name="Стиль 1 2 6 5 2 3" xfId="37273"/>
    <cellStyle name="Стиль 1 2 6 5 3" xfId="37274"/>
    <cellStyle name="Стиль 1 2 6 5 3 2" xfId="37275"/>
    <cellStyle name="Стиль 1 2 6 5 3 2 2" xfId="37276"/>
    <cellStyle name="Стиль 1 2 6 5 3 3" xfId="37277"/>
    <cellStyle name="Стиль 1 2 6 5 4" xfId="37278"/>
    <cellStyle name="Стиль 1 2 6 5 4 2" xfId="37279"/>
    <cellStyle name="Стиль 1 2 6 5 5" xfId="37280"/>
    <cellStyle name="Стиль 1 2 6 6" xfId="37281"/>
    <cellStyle name="Стиль 1 2 6 6 2" xfId="37282"/>
    <cellStyle name="Стиль 1 2 6 6 2 2" xfId="37283"/>
    <cellStyle name="Стиль 1 2 6 6 2 2 2" xfId="37284"/>
    <cellStyle name="Стиль 1 2 6 6 2 3" xfId="37285"/>
    <cellStyle name="Стиль 1 2 6 6 3" xfId="37286"/>
    <cellStyle name="Стиль 1 2 6 6 3 2" xfId="37287"/>
    <cellStyle name="Стиль 1 2 6 6 3 2 2" xfId="37288"/>
    <cellStyle name="Стиль 1 2 6 6 3 3" xfId="37289"/>
    <cellStyle name="Стиль 1 2 6 6 4" xfId="37290"/>
    <cellStyle name="Стиль 1 2 6 6 4 2" xfId="37291"/>
    <cellStyle name="Стиль 1 2 6 6 5" xfId="37292"/>
    <cellStyle name="Стиль 1 2 7" xfId="37293"/>
    <cellStyle name="Стиль 1 2 7 2" xfId="37294"/>
    <cellStyle name="Стиль 1 2 7 2 2" xfId="37295"/>
    <cellStyle name="Стиль 1 2 7 2 2 2" xfId="37296"/>
    <cellStyle name="Стиль 1 2 7 2 2 2 2" xfId="37297"/>
    <cellStyle name="Стиль 1 2 7 2 2 3" xfId="37298"/>
    <cellStyle name="Стиль 1 2 7 2 3" xfId="37299"/>
    <cellStyle name="Стиль 1 2 7 2 3 2" xfId="37300"/>
    <cellStyle name="Стиль 1 2 7 2 3 2 2" xfId="37301"/>
    <cellStyle name="Стиль 1 2 7 2 3 3" xfId="37302"/>
    <cellStyle name="Стиль 1 2 7 2 4" xfId="37303"/>
    <cellStyle name="Стиль 1 2 7 2 4 2" xfId="37304"/>
    <cellStyle name="Стиль 1 2 7 2 5" xfId="37305"/>
    <cellStyle name="Стиль 1 2 7 3" xfId="37306"/>
    <cellStyle name="Стиль 1 2 7 3 2" xfId="37307"/>
    <cellStyle name="Стиль 1 2 7 3 2 2" xfId="37308"/>
    <cellStyle name="Стиль 1 2 7 3 2 2 2" xfId="37309"/>
    <cellStyle name="Стиль 1 2 7 3 2 3" xfId="37310"/>
    <cellStyle name="Стиль 1 2 7 3 3" xfId="37311"/>
    <cellStyle name="Стиль 1 2 7 3 3 2" xfId="37312"/>
    <cellStyle name="Стиль 1 2 7 3 3 2 2" xfId="37313"/>
    <cellStyle name="Стиль 1 2 7 3 3 3" xfId="37314"/>
    <cellStyle name="Стиль 1 2 7 3 4" xfId="37315"/>
    <cellStyle name="Стиль 1 2 7 3 4 2" xfId="37316"/>
    <cellStyle name="Стиль 1 2 7 3 5" xfId="37317"/>
    <cellStyle name="Стиль 1 2 7 4" xfId="37318"/>
    <cellStyle name="Стиль 1 2 7 4 2" xfId="37319"/>
    <cellStyle name="Стиль 1 2 7 4 2 2" xfId="37320"/>
    <cellStyle name="Стиль 1 2 7 4 2 2 2" xfId="37321"/>
    <cellStyle name="Стиль 1 2 7 4 2 3" xfId="37322"/>
    <cellStyle name="Стиль 1 2 7 4 3" xfId="37323"/>
    <cellStyle name="Стиль 1 2 7 4 3 2" xfId="37324"/>
    <cellStyle name="Стиль 1 2 7 4 3 2 2" xfId="37325"/>
    <cellStyle name="Стиль 1 2 7 4 3 3" xfId="37326"/>
    <cellStyle name="Стиль 1 2 7 4 4" xfId="37327"/>
    <cellStyle name="Стиль 1 2 7 4 4 2" xfId="37328"/>
    <cellStyle name="Стиль 1 2 7 4 5" xfId="37329"/>
    <cellStyle name="Стиль 1 2 7 5" xfId="37330"/>
    <cellStyle name="Стиль 1 2 7 5 2" xfId="37331"/>
    <cellStyle name="Стиль 1 2 7 5 2 2" xfId="37332"/>
    <cellStyle name="Стиль 1 2 7 5 2 2 2" xfId="37333"/>
    <cellStyle name="Стиль 1 2 7 5 2 3" xfId="37334"/>
    <cellStyle name="Стиль 1 2 7 5 3" xfId="37335"/>
    <cellStyle name="Стиль 1 2 7 5 3 2" xfId="37336"/>
    <cellStyle name="Стиль 1 2 7 5 3 2 2" xfId="37337"/>
    <cellStyle name="Стиль 1 2 7 5 3 3" xfId="37338"/>
    <cellStyle name="Стиль 1 2 7 5 4" xfId="37339"/>
    <cellStyle name="Стиль 1 2 7 5 4 2" xfId="37340"/>
    <cellStyle name="Стиль 1 2 7 5 5" xfId="37341"/>
    <cellStyle name="Стиль 1 2 7 6" xfId="37342"/>
    <cellStyle name="Стиль 1 2 7 6 2" xfId="37343"/>
    <cellStyle name="Стиль 1 2 7 6 2 2" xfId="37344"/>
    <cellStyle name="Стиль 1 2 7 6 2 2 2" xfId="37345"/>
    <cellStyle name="Стиль 1 2 7 6 2 3" xfId="37346"/>
    <cellStyle name="Стиль 1 2 7 6 3" xfId="37347"/>
    <cellStyle name="Стиль 1 2 7 6 3 2" xfId="37348"/>
    <cellStyle name="Стиль 1 2 7 6 3 2 2" xfId="37349"/>
    <cellStyle name="Стиль 1 2 7 6 3 3" xfId="37350"/>
    <cellStyle name="Стиль 1 2 7 6 4" xfId="37351"/>
    <cellStyle name="Стиль 1 2 7 6 4 2" xfId="37352"/>
    <cellStyle name="Стиль 1 2 7 6 5" xfId="37353"/>
    <cellStyle name="Стиль 1 2 8" xfId="37354"/>
    <cellStyle name="Стиль 1 2 8 2" xfId="37355"/>
    <cellStyle name="Стиль 1 2 8 2 2" xfId="37356"/>
    <cellStyle name="Стиль 1 2 8 2 2 2" xfId="37357"/>
    <cellStyle name="Стиль 1 2 8 2 2 2 2" xfId="37358"/>
    <cellStyle name="Стиль 1 2 8 2 2 3" xfId="37359"/>
    <cellStyle name="Стиль 1 2 8 2 3" xfId="37360"/>
    <cellStyle name="Стиль 1 2 8 2 3 2" xfId="37361"/>
    <cellStyle name="Стиль 1 2 8 2 3 2 2" xfId="37362"/>
    <cellStyle name="Стиль 1 2 8 2 3 3" xfId="37363"/>
    <cellStyle name="Стиль 1 2 8 2 4" xfId="37364"/>
    <cellStyle name="Стиль 1 2 8 2 4 2" xfId="37365"/>
    <cellStyle name="Стиль 1 2 8 2 5" xfId="37366"/>
    <cellStyle name="Стиль 1 2 8 3" xfId="37367"/>
    <cellStyle name="Стиль 1 2 8 3 2" xfId="37368"/>
    <cellStyle name="Стиль 1 2 8 3 2 2" xfId="37369"/>
    <cellStyle name="Стиль 1 2 8 3 2 2 2" xfId="37370"/>
    <cellStyle name="Стиль 1 2 8 3 2 3" xfId="37371"/>
    <cellStyle name="Стиль 1 2 8 3 3" xfId="37372"/>
    <cellStyle name="Стиль 1 2 8 3 3 2" xfId="37373"/>
    <cellStyle name="Стиль 1 2 8 3 3 2 2" xfId="37374"/>
    <cellStyle name="Стиль 1 2 8 3 3 3" xfId="37375"/>
    <cellStyle name="Стиль 1 2 8 3 4" xfId="37376"/>
    <cellStyle name="Стиль 1 2 8 3 4 2" xfId="37377"/>
    <cellStyle name="Стиль 1 2 8 3 5" xfId="37378"/>
    <cellStyle name="Стиль 1 2 8 4" xfId="37379"/>
    <cellStyle name="Стиль 1 2 8 4 2" xfId="37380"/>
    <cellStyle name="Стиль 1 2 8 4 2 2" xfId="37381"/>
    <cellStyle name="Стиль 1 2 8 4 2 2 2" xfId="37382"/>
    <cellStyle name="Стиль 1 2 8 4 2 3" xfId="37383"/>
    <cellStyle name="Стиль 1 2 8 4 3" xfId="37384"/>
    <cellStyle name="Стиль 1 2 8 4 3 2" xfId="37385"/>
    <cellStyle name="Стиль 1 2 8 4 3 2 2" xfId="37386"/>
    <cellStyle name="Стиль 1 2 8 4 3 3" xfId="37387"/>
    <cellStyle name="Стиль 1 2 8 4 4" xfId="37388"/>
    <cellStyle name="Стиль 1 2 8 4 4 2" xfId="37389"/>
    <cellStyle name="Стиль 1 2 8 4 5" xfId="37390"/>
    <cellStyle name="Стиль 1 2 8 5" xfId="37391"/>
    <cellStyle name="Стиль 1 2 8 5 2" xfId="37392"/>
    <cellStyle name="Стиль 1 2 8 5 2 2" xfId="37393"/>
    <cellStyle name="Стиль 1 2 8 5 2 2 2" xfId="37394"/>
    <cellStyle name="Стиль 1 2 8 5 2 3" xfId="37395"/>
    <cellStyle name="Стиль 1 2 8 5 3" xfId="37396"/>
    <cellStyle name="Стиль 1 2 8 5 3 2" xfId="37397"/>
    <cellStyle name="Стиль 1 2 8 5 3 2 2" xfId="37398"/>
    <cellStyle name="Стиль 1 2 8 5 3 3" xfId="37399"/>
    <cellStyle name="Стиль 1 2 8 5 4" xfId="37400"/>
    <cellStyle name="Стиль 1 2 8 5 4 2" xfId="37401"/>
    <cellStyle name="Стиль 1 2 8 5 5" xfId="37402"/>
    <cellStyle name="Стиль 1 2 8 6" xfId="37403"/>
    <cellStyle name="Стиль 1 2 8 6 2" xfId="37404"/>
    <cellStyle name="Стиль 1 2 8 6 2 2" xfId="37405"/>
    <cellStyle name="Стиль 1 2 8 6 2 2 2" xfId="37406"/>
    <cellStyle name="Стиль 1 2 8 6 2 3" xfId="37407"/>
    <cellStyle name="Стиль 1 2 8 6 3" xfId="37408"/>
    <cellStyle name="Стиль 1 2 8 6 3 2" xfId="37409"/>
    <cellStyle name="Стиль 1 2 8 6 3 2 2" xfId="37410"/>
    <cellStyle name="Стиль 1 2 8 6 3 3" xfId="37411"/>
    <cellStyle name="Стиль 1 2 8 6 4" xfId="37412"/>
    <cellStyle name="Стиль 1 2 8 6 4 2" xfId="37413"/>
    <cellStyle name="Стиль 1 2 8 6 5" xfId="37414"/>
    <cellStyle name="Стиль 1 2 9" xfId="37415"/>
    <cellStyle name="Стиль 1 2 9 2" xfId="37416"/>
    <cellStyle name="Стиль 1 2 9 2 2" xfId="37417"/>
    <cellStyle name="Стиль 1 2 9 2 2 2" xfId="37418"/>
    <cellStyle name="Стиль 1 2 9 2 2 2 2" xfId="37419"/>
    <cellStyle name="Стиль 1 2 9 2 2 3" xfId="37420"/>
    <cellStyle name="Стиль 1 2 9 2 3" xfId="37421"/>
    <cellStyle name="Стиль 1 2 9 2 3 2" xfId="37422"/>
    <cellStyle name="Стиль 1 2 9 2 3 2 2" xfId="37423"/>
    <cellStyle name="Стиль 1 2 9 2 3 3" xfId="37424"/>
    <cellStyle name="Стиль 1 2 9 2 4" xfId="37425"/>
    <cellStyle name="Стиль 1 2 9 2 4 2" xfId="37426"/>
    <cellStyle name="Стиль 1 2 9 2 5" xfId="37427"/>
    <cellStyle name="Стиль 1 2 9 3" xfId="37428"/>
    <cellStyle name="Стиль 1 2 9 3 2" xfId="37429"/>
    <cellStyle name="Стиль 1 2 9 3 2 2" xfId="37430"/>
    <cellStyle name="Стиль 1 2 9 3 2 2 2" xfId="37431"/>
    <cellStyle name="Стиль 1 2 9 3 2 3" xfId="37432"/>
    <cellStyle name="Стиль 1 2 9 3 3" xfId="37433"/>
    <cellStyle name="Стиль 1 2 9 3 3 2" xfId="37434"/>
    <cellStyle name="Стиль 1 2 9 3 3 2 2" xfId="37435"/>
    <cellStyle name="Стиль 1 2 9 3 3 3" xfId="37436"/>
    <cellStyle name="Стиль 1 2 9 3 4" xfId="37437"/>
    <cellStyle name="Стиль 1 2 9 3 4 2" xfId="37438"/>
    <cellStyle name="Стиль 1 2 9 3 5" xfId="37439"/>
    <cellStyle name="Стиль 1 2 9 4" xfId="37440"/>
    <cellStyle name="Стиль 1 2 9 4 2" xfId="37441"/>
    <cellStyle name="Стиль 1 2 9 4 2 2" xfId="37442"/>
    <cellStyle name="Стиль 1 2 9 4 2 2 2" xfId="37443"/>
    <cellStyle name="Стиль 1 2 9 4 2 3" xfId="37444"/>
    <cellStyle name="Стиль 1 2 9 4 3" xfId="37445"/>
    <cellStyle name="Стиль 1 2 9 4 3 2" xfId="37446"/>
    <cellStyle name="Стиль 1 2 9 4 3 2 2" xfId="37447"/>
    <cellStyle name="Стиль 1 2 9 4 3 3" xfId="37448"/>
    <cellStyle name="Стиль 1 2 9 4 4" xfId="37449"/>
    <cellStyle name="Стиль 1 2 9 4 4 2" xfId="37450"/>
    <cellStyle name="Стиль 1 2 9 4 5" xfId="37451"/>
    <cellStyle name="Стиль 1 2 9 5" xfId="37452"/>
    <cellStyle name="Стиль 1 2 9 5 2" xfId="37453"/>
    <cellStyle name="Стиль 1 2 9 5 2 2" xfId="37454"/>
    <cellStyle name="Стиль 1 2 9 5 2 2 2" xfId="37455"/>
    <cellStyle name="Стиль 1 2 9 5 2 3" xfId="37456"/>
    <cellStyle name="Стиль 1 2 9 5 3" xfId="37457"/>
    <cellStyle name="Стиль 1 2 9 5 3 2" xfId="37458"/>
    <cellStyle name="Стиль 1 2 9 5 3 2 2" xfId="37459"/>
    <cellStyle name="Стиль 1 2 9 5 3 3" xfId="37460"/>
    <cellStyle name="Стиль 1 2 9 5 4" xfId="37461"/>
    <cellStyle name="Стиль 1 2 9 5 4 2" xfId="37462"/>
    <cellStyle name="Стиль 1 2 9 5 5" xfId="37463"/>
    <cellStyle name="Стиль 1 2 9 6" xfId="37464"/>
    <cellStyle name="Стиль 1 2 9 6 2" xfId="37465"/>
    <cellStyle name="Стиль 1 2 9 6 2 2" xfId="37466"/>
    <cellStyle name="Стиль 1 2 9 6 2 2 2" xfId="37467"/>
    <cellStyle name="Стиль 1 2 9 6 2 3" xfId="37468"/>
    <cellStyle name="Стиль 1 2 9 6 3" xfId="37469"/>
    <cellStyle name="Стиль 1 2 9 6 3 2" xfId="37470"/>
    <cellStyle name="Стиль 1 2 9 6 3 2 2" xfId="37471"/>
    <cellStyle name="Стиль 1 2 9 6 3 3" xfId="37472"/>
    <cellStyle name="Стиль 1 2 9 6 4" xfId="37473"/>
    <cellStyle name="Стиль 1 2 9 6 4 2" xfId="37474"/>
    <cellStyle name="Стиль 1 2 9 6 5" xfId="37475"/>
    <cellStyle name="Стиль 1 3" xfId="37476"/>
    <cellStyle name="Стиль 1 3 2" xfId="37477"/>
    <cellStyle name="Стиль 1 3 2 2" xfId="37478"/>
    <cellStyle name="Стиль 1 3 2 2 2" xfId="37479"/>
    <cellStyle name="Стиль 1 3 2 2 2 2" xfId="37480"/>
    <cellStyle name="Стиль 1 3 2 2 3" xfId="37481"/>
    <cellStyle name="Стиль 1 3 2 3" xfId="37482"/>
    <cellStyle name="Стиль 1 3 2 3 2" xfId="37483"/>
    <cellStyle name="Стиль 1 3 2 3 2 2" xfId="37484"/>
    <cellStyle name="Стиль 1 3 2 3 3" xfId="37485"/>
    <cellStyle name="Стиль 1 3 2 4" xfId="37486"/>
    <cellStyle name="Стиль 1 3 2 4 2" xfId="37487"/>
    <cellStyle name="Стиль 1 3 2 5" xfId="37488"/>
    <cellStyle name="Стиль 1 3 3" xfId="37489"/>
    <cellStyle name="Стиль 1 3 3 2" xfId="37490"/>
    <cellStyle name="Стиль 1 3 3 2 2" xfId="37491"/>
    <cellStyle name="Стиль 1 3 3 2 2 2" xfId="37492"/>
    <cellStyle name="Стиль 1 3 3 2 3" xfId="37493"/>
    <cellStyle name="Стиль 1 3 3 3" xfId="37494"/>
    <cellStyle name="Стиль 1 3 3 3 2" xfId="37495"/>
    <cellStyle name="Стиль 1 3 3 3 2 2" xfId="37496"/>
    <cellStyle name="Стиль 1 3 3 3 3" xfId="37497"/>
    <cellStyle name="Стиль 1 3 3 4" xfId="37498"/>
    <cellStyle name="Стиль 1 3 3 4 2" xfId="37499"/>
    <cellStyle name="Стиль 1 3 3 5" xfId="37500"/>
    <cellStyle name="Стиль 1 3 4" xfId="37501"/>
    <cellStyle name="Стиль 1 3 4 2" xfId="37502"/>
    <cellStyle name="Стиль 1 3 4 2 2" xfId="37503"/>
    <cellStyle name="Стиль 1 3 4 2 2 2" xfId="37504"/>
    <cellStyle name="Стиль 1 3 4 2 3" xfId="37505"/>
    <cellStyle name="Стиль 1 3 4 3" xfId="37506"/>
    <cellStyle name="Стиль 1 3 4 3 2" xfId="37507"/>
    <cellStyle name="Стиль 1 3 4 3 2 2" xfId="37508"/>
    <cellStyle name="Стиль 1 3 4 3 3" xfId="37509"/>
    <cellStyle name="Стиль 1 3 4 4" xfId="37510"/>
    <cellStyle name="Стиль 1 3 4 4 2" xfId="37511"/>
    <cellStyle name="Стиль 1 3 4 5" xfId="37512"/>
    <cellStyle name="Стиль 1 3 5" xfId="37513"/>
    <cellStyle name="Стиль 1 3 5 2" xfId="37514"/>
    <cellStyle name="Стиль 1 3 5 2 2" xfId="37515"/>
    <cellStyle name="Стиль 1 3 5 2 2 2" xfId="37516"/>
    <cellStyle name="Стиль 1 3 5 2 3" xfId="37517"/>
    <cellStyle name="Стиль 1 3 5 3" xfId="37518"/>
    <cellStyle name="Стиль 1 3 5 3 2" xfId="37519"/>
    <cellStyle name="Стиль 1 3 5 3 2 2" xfId="37520"/>
    <cellStyle name="Стиль 1 3 5 3 3" xfId="37521"/>
    <cellStyle name="Стиль 1 3 5 4" xfId="37522"/>
    <cellStyle name="Стиль 1 3 5 4 2" xfId="37523"/>
    <cellStyle name="Стиль 1 3 5 5" xfId="37524"/>
    <cellStyle name="Стиль 1 3 6" xfId="37525"/>
    <cellStyle name="Стиль 1 3 6 2" xfId="37526"/>
    <cellStyle name="Стиль 1 3 6 2 2" xfId="37527"/>
    <cellStyle name="Стиль 1 3 6 2 2 2" xfId="37528"/>
    <cellStyle name="Стиль 1 3 6 2 3" xfId="37529"/>
    <cellStyle name="Стиль 1 3 6 3" xfId="37530"/>
    <cellStyle name="Стиль 1 3 6 3 2" xfId="37531"/>
    <cellStyle name="Стиль 1 3 6 3 2 2" xfId="37532"/>
    <cellStyle name="Стиль 1 3 6 3 3" xfId="37533"/>
    <cellStyle name="Стиль 1 3 6 4" xfId="37534"/>
    <cellStyle name="Стиль 1 3 6 4 2" xfId="37535"/>
    <cellStyle name="Стиль 1 3 6 5" xfId="37536"/>
    <cellStyle name="Стиль 1 4" xfId="37537"/>
    <cellStyle name="Стиль 1 4 2" xfId="37538"/>
    <cellStyle name="Стиль 1 4 2 2" xfId="37539"/>
    <cellStyle name="Стиль 1 4 2 2 2" xfId="37540"/>
    <cellStyle name="Стиль 1 4 2 2 2 2" xfId="37541"/>
    <cellStyle name="Стиль 1 4 2 2 3" xfId="37542"/>
    <cellStyle name="Стиль 1 4 2 3" xfId="37543"/>
    <cellStyle name="Стиль 1 4 2 3 2" xfId="37544"/>
    <cellStyle name="Стиль 1 4 2 3 2 2" xfId="37545"/>
    <cellStyle name="Стиль 1 4 2 3 3" xfId="37546"/>
    <cellStyle name="Стиль 1 4 2 4" xfId="37547"/>
    <cellStyle name="Стиль 1 4 2 4 2" xfId="37548"/>
    <cellStyle name="Стиль 1 4 2 5" xfId="37549"/>
    <cellStyle name="Стиль 1 4 3" xfId="37550"/>
    <cellStyle name="Стиль 1 4 3 2" xfId="37551"/>
    <cellStyle name="Стиль 1 4 3 2 2" xfId="37552"/>
    <cellStyle name="Стиль 1 4 3 2 2 2" xfId="37553"/>
    <cellStyle name="Стиль 1 4 3 2 3" xfId="37554"/>
    <cellStyle name="Стиль 1 4 3 3" xfId="37555"/>
    <cellStyle name="Стиль 1 4 3 3 2" xfId="37556"/>
    <cellStyle name="Стиль 1 4 3 3 2 2" xfId="37557"/>
    <cellStyle name="Стиль 1 4 3 3 3" xfId="37558"/>
    <cellStyle name="Стиль 1 4 3 4" xfId="37559"/>
    <cellStyle name="Стиль 1 4 3 4 2" xfId="37560"/>
    <cellStyle name="Стиль 1 4 3 5" xfId="37561"/>
    <cellStyle name="Стиль 1 4 4" xfId="37562"/>
    <cellStyle name="Стиль 1 4 4 2" xfId="37563"/>
    <cellStyle name="Стиль 1 4 4 2 2" xfId="37564"/>
    <cellStyle name="Стиль 1 4 4 2 2 2" xfId="37565"/>
    <cellStyle name="Стиль 1 4 4 2 3" xfId="37566"/>
    <cellStyle name="Стиль 1 4 4 3" xfId="37567"/>
    <cellStyle name="Стиль 1 4 4 3 2" xfId="37568"/>
    <cellStyle name="Стиль 1 4 4 3 2 2" xfId="37569"/>
    <cellStyle name="Стиль 1 4 4 3 3" xfId="37570"/>
    <cellStyle name="Стиль 1 4 4 4" xfId="37571"/>
    <cellStyle name="Стиль 1 4 4 4 2" xfId="37572"/>
    <cellStyle name="Стиль 1 4 4 5" xfId="37573"/>
    <cellStyle name="Стиль 1 4 5" xfId="37574"/>
    <cellStyle name="Стиль 1 4 5 2" xfId="37575"/>
    <cellStyle name="Стиль 1 4 5 2 2" xfId="37576"/>
    <cellStyle name="Стиль 1 4 5 2 2 2" xfId="37577"/>
    <cellStyle name="Стиль 1 4 5 2 3" xfId="37578"/>
    <cellStyle name="Стиль 1 4 5 3" xfId="37579"/>
    <cellStyle name="Стиль 1 4 5 3 2" xfId="37580"/>
    <cellStyle name="Стиль 1 4 5 3 2 2" xfId="37581"/>
    <cellStyle name="Стиль 1 4 5 3 3" xfId="37582"/>
    <cellStyle name="Стиль 1 4 5 4" xfId="37583"/>
    <cellStyle name="Стиль 1 4 5 4 2" xfId="37584"/>
    <cellStyle name="Стиль 1 4 5 5" xfId="37585"/>
    <cellStyle name="Стиль 1 4 6" xfId="37586"/>
    <cellStyle name="Стиль 1 4 6 2" xfId="37587"/>
    <cellStyle name="Стиль 1 4 6 2 2" xfId="37588"/>
    <cellStyle name="Стиль 1 4 6 2 2 2" xfId="37589"/>
    <cellStyle name="Стиль 1 4 6 2 3" xfId="37590"/>
    <cellStyle name="Стиль 1 4 6 3" xfId="37591"/>
    <cellStyle name="Стиль 1 4 6 3 2" xfId="37592"/>
    <cellStyle name="Стиль 1 4 6 3 2 2" xfId="37593"/>
    <cellStyle name="Стиль 1 4 6 3 3" xfId="37594"/>
    <cellStyle name="Стиль 1 4 6 4" xfId="37595"/>
    <cellStyle name="Стиль 1 4 6 4 2" xfId="37596"/>
    <cellStyle name="Стиль 1 4 6 5" xfId="37597"/>
    <cellStyle name="Стиль 1 5" xfId="37598"/>
    <cellStyle name="Стиль 1 5 2" xfId="37599"/>
    <cellStyle name="Стиль 1 6" xfId="37600"/>
    <cellStyle name="Стиль 1 6 2" xfId="37601"/>
    <cellStyle name="Стиль 1 6 2 2" xfId="37602"/>
    <cellStyle name="Стиль 1 6 2 2 2" xfId="37603"/>
    <cellStyle name="Стиль 1 6 2 3" xfId="37604"/>
    <cellStyle name="Стиль 1 6 3" xfId="37605"/>
    <cellStyle name="Стиль 1 6 3 2" xfId="37606"/>
    <cellStyle name="Стиль 1 6 3 2 2" xfId="37607"/>
    <cellStyle name="Стиль 1 6 3 3" xfId="37608"/>
    <cellStyle name="Стиль 1 6 4" xfId="37609"/>
    <cellStyle name="Стиль 1 6 4 2" xfId="37610"/>
    <cellStyle name="Стиль 1 6 5" xfId="37611"/>
    <cellStyle name="Стиль 1 7" xfId="37612"/>
    <cellStyle name="Стиль 1 7 2" xfId="37613"/>
    <cellStyle name="Стиль 1 7 2 2" xfId="37614"/>
    <cellStyle name="Стиль 1 7 2 2 2" xfId="37615"/>
    <cellStyle name="Стиль 1 7 2 3" xfId="37616"/>
    <cellStyle name="Стиль 1 7 3" xfId="37617"/>
    <cellStyle name="Стиль 1 7 3 2" xfId="37618"/>
    <cellStyle name="Стиль 1 7 3 2 2" xfId="37619"/>
    <cellStyle name="Стиль 1 7 3 3" xfId="37620"/>
    <cellStyle name="Стиль 1 7 4" xfId="37621"/>
    <cellStyle name="Стиль 1 7 4 2" xfId="37622"/>
    <cellStyle name="Стиль 1 7 5" xfId="37623"/>
    <cellStyle name="Стиль 1 8" xfId="37624"/>
    <cellStyle name="Стиль 1 8 2" xfId="37625"/>
    <cellStyle name="Стиль 1 8 2 2" xfId="37626"/>
    <cellStyle name="Стиль 1 8 2 2 2" xfId="37627"/>
    <cellStyle name="Стиль 1 8 2 3" xfId="37628"/>
    <cellStyle name="Стиль 1 8 3" xfId="37629"/>
    <cellStyle name="Стиль 1 8 3 2" xfId="37630"/>
    <cellStyle name="Стиль 1 8 3 2 2" xfId="37631"/>
    <cellStyle name="Стиль 1 8 3 3" xfId="37632"/>
    <cellStyle name="Стиль 1 8 4" xfId="37633"/>
    <cellStyle name="Стиль 1 8 4 2" xfId="37634"/>
    <cellStyle name="Стиль 1 8 5" xfId="37635"/>
    <cellStyle name="Стиль 1 9" xfId="37636"/>
    <cellStyle name="Стиль 1 9 2" xfId="37637"/>
    <cellStyle name="Стиль 1 9 2 2" xfId="37638"/>
    <cellStyle name="Стиль 1 9 2 2 2" xfId="37639"/>
    <cellStyle name="Стиль 1 9 2 3" xfId="37640"/>
    <cellStyle name="Стиль 1 9 3" xfId="37641"/>
    <cellStyle name="Стиль 1 9 3 2" xfId="37642"/>
    <cellStyle name="Стиль 1 9 3 2 2" xfId="37643"/>
    <cellStyle name="Стиль 1 9 3 3" xfId="37644"/>
    <cellStyle name="Стиль 1 9 4" xfId="37645"/>
    <cellStyle name="Стиль 1 9 4 2" xfId="37646"/>
    <cellStyle name="Стиль 1 9 5" xfId="37647"/>
    <cellStyle name="Стиль 1_~0476988" xfId="37648"/>
    <cellStyle name="Стиль 10" xfId="37649"/>
    <cellStyle name="Стиль 10 2" xfId="37650"/>
    <cellStyle name="Стиль 10 2 2" xfId="37651"/>
    <cellStyle name="Стиль 10 2 2 2" xfId="37652"/>
    <cellStyle name="Стиль 10 2 2 2 2" xfId="37653"/>
    <cellStyle name="Стиль 10 2 2 3" xfId="37654"/>
    <cellStyle name="Стиль 10 2 3" xfId="37655"/>
    <cellStyle name="Стиль 10 2 3 2" xfId="37656"/>
    <cellStyle name="Стиль 10 2 3 2 2" xfId="37657"/>
    <cellStyle name="Стиль 10 2 3 3" xfId="37658"/>
    <cellStyle name="Стиль 10 2 4" xfId="37659"/>
    <cellStyle name="Стиль 10 2 4 2" xfId="37660"/>
    <cellStyle name="Стиль 10 2 5" xfId="37661"/>
    <cellStyle name="Стиль 10 3" xfId="37662"/>
    <cellStyle name="Стиль 10 3 2" xfId="37663"/>
    <cellStyle name="Стиль 10 3 2 2" xfId="37664"/>
    <cellStyle name="Стиль 10 3 2 2 2" xfId="37665"/>
    <cellStyle name="Стиль 10 3 2 3" xfId="37666"/>
    <cellStyle name="Стиль 10 3 3" xfId="37667"/>
    <cellStyle name="Стиль 10 3 3 2" xfId="37668"/>
    <cellStyle name="Стиль 10 3 3 2 2" xfId="37669"/>
    <cellStyle name="Стиль 10 3 3 3" xfId="37670"/>
    <cellStyle name="Стиль 10 3 4" xfId="37671"/>
    <cellStyle name="Стиль 10 3 4 2" xfId="37672"/>
    <cellStyle name="Стиль 10 3 5" xfId="37673"/>
    <cellStyle name="Стиль 10 4" xfId="37674"/>
    <cellStyle name="Стиль 10 4 2" xfId="37675"/>
    <cellStyle name="Стиль 10 4 2 2" xfId="37676"/>
    <cellStyle name="Стиль 10 4 2 2 2" xfId="37677"/>
    <cellStyle name="Стиль 10 4 2 3" xfId="37678"/>
    <cellStyle name="Стиль 10 4 3" xfId="37679"/>
    <cellStyle name="Стиль 10 4 3 2" xfId="37680"/>
    <cellStyle name="Стиль 10 4 3 2 2" xfId="37681"/>
    <cellStyle name="Стиль 10 4 3 3" xfId="37682"/>
    <cellStyle name="Стиль 10 4 4" xfId="37683"/>
    <cellStyle name="Стиль 10 4 4 2" xfId="37684"/>
    <cellStyle name="Стиль 10 4 5" xfId="37685"/>
    <cellStyle name="Стиль 10 5" xfId="37686"/>
    <cellStyle name="Стиль 10 5 2" xfId="37687"/>
    <cellStyle name="Стиль 10 5 2 2" xfId="37688"/>
    <cellStyle name="Стиль 10 5 2 2 2" xfId="37689"/>
    <cellStyle name="Стиль 10 5 2 3" xfId="37690"/>
    <cellStyle name="Стиль 10 5 3" xfId="37691"/>
    <cellStyle name="Стиль 10 5 3 2" xfId="37692"/>
    <cellStyle name="Стиль 10 5 3 2 2" xfId="37693"/>
    <cellStyle name="Стиль 10 5 3 3" xfId="37694"/>
    <cellStyle name="Стиль 10 5 4" xfId="37695"/>
    <cellStyle name="Стиль 10 5 4 2" xfId="37696"/>
    <cellStyle name="Стиль 10 5 5" xfId="37697"/>
    <cellStyle name="Стиль 10 6" xfId="37698"/>
    <cellStyle name="Стиль 10 6 2" xfId="37699"/>
    <cellStyle name="Стиль 10 6 2 2" xfId="37700"/>
    <cellStyle name="Стиль 10 6 2 2 2" xfId="37701"/>
    <cellStyle name="Стиль 10 6 2 3" xfId="37702"/>
    <cellStyle name="Стиль 10 6 3" xfId="37703"/>
    <cellStyle name="Стиль 10 6 3 2" xfId="37704"/>
    <cellStyle name="Стиль 10 6 3 2 2" xfId="37705"/>
    <cellStyle name="Стиль 10 6 3 3" xfId="37706"/>
    <cellStyle name="Стиль 10 6 4" xfId="37707"/>
    <cellStyle name="Стиль 10 6 4 2" xfId="37708"/>
    <cellStyle name="Стиль 10 6 5" xfId="37709"/>
    <cellStyle name="Стиль 11" xfId="37710"/>
    <cellStyle name="Стиль 11 2" xfId="37711"/>
    <cellStyle name="Стиль 11 2 2" xfId="37712"/>
    <cellStyle name="Стиль 11 2 2 2" xfId="37713"/>
    <cellStyle name="Стиль 11 2 2 2 2" xfId="37714"/>
    <cellStyle name="Стиль 11 2 2 3" xfId="37715"/>
    <cellStyle name="Стиль 11 2 3" xfId="37716"/>
    <cellStyle name="Стиль 11 2 3 2" xfId="37717"/>
    <cellStyle name="Стиль 11 2 3 2 2" xfId="37718"/>
    <cellStyle name="Стиль 11 2 3 3" xfId="37719"/>
    <cellStyle name="Стиль 11 2 4" xfId="37720"/>
    <cellStyle name="Стиль 11 2 4 2" xfId="37721"/>
    <cellStyle name="Стиль 11 2 5" xfId="37722"/>
    <cellStyle name="Стиль 11 3" xfId="37723"/>
    <cellStyle name="Стиль 11 3 2" xfId="37724"/>
    <cellStyle name="Стиль 11 3 2 2" xfId="37725"/>
    <cellStyle name="Стиль 11 3 2 2 2" xfId="37726"/>
    <cellStyle name="Стиль 11 3 2 3" xfId="37727"/>
    <cellStyle name="Стиль 11 3 3" xfId="37728"/>
    <cellStyle name="Стиль 11 3 3 2" xfId="37729"/>
    <cellStyle name="Стиль 11 3 3 2 2" xfId="37730"/>
    <cellStyle name="Стиль 11 3 3 3" xfId="37731"/>
    <cellStyle name="Стиль 11 3 4" xfId="37732"/>
    <cellStyle name="Стиль 11 3 4 2" xfId="37733"/>
    <cellStyle name="Стиль 11 3 5" xfId="37734"/>
    <cellStyle name="Стиль 11 4" xfId="37735"/>
    <cellStyle name="Стиль 11 4 2" xfId="37736"/>
    <cellStyle name="Стиль 11 4 2 2" xfId="37737"/>
    <cellStyle name="Стиль 11 4 2 2 2" xfId="37738"/>
    <cellStyle name="Стиль 11 4 2 3" xfId="37739"/>
    <cellStyle name="Стиль 11 4 3" xfId="37740"/>
    <cellStyle name="Стиль 11 4 3 2" xfId="37741"/>
    <cellStyle name="Стиль 11 4 3 2 2" xfId="37742"/>
    <cellStyle name="Стиль 11 4 3 3" xfId="37743"/>
    <cellStyle name="Стиль 11 4 4" xfId="37744"/>
    <cellStyle name="Стиль 11 4 4 2" xfId="37745"/>
    <cellStyle name="Стиль 11 4 5" xfId="37746"/>
    <cellStyle name="Стиль 11 5" xfId="37747"/>
    <cellStyle name="Стиль 11 5 2" xfId="37748"/>
    <cellStyle name="Стиль 11 5 2 2" xfId="37749"/>
    <cellStyle name="Стиль 11 5 2 2 2" xfId="37750"/>
    <cellStyle name="Стиль 11 5 2 3" xfId="37751"/>
    <cellStyle name="Стиль 11 5 3" xfId="37752"/>
    <cellStyle name="Стиль 11 5 3 2" xfId="37753"/>
    <cellStyle name="Стиль 11 5 3 2 2" xfId="37754"/>
    <cellStyle name="Стиль 11 5 3 3" xfId="37755"/>
    <cellStyle name="Стиль 11 5 4" xfId="37756"/>
    <cellStyle name="Стиль 11 5 4 2" xfId="37757"/>
    <cellStyle name="Стиль 11 5 5" xfId="37758"/>
    <cellStyle name="Стиль 11 6" xfId="37759"/>
    <cellStyle name="Стиль 11 6 2" xfId="37760"/>
    <cellStyle name="Стиль 11 6 2 2" xfId="37761"/>
    <cellStyle name="Стиль 11 6 2 2 2" xfId="37762"/>
    <cellStyle name="Стиль 11 6 2 3" xfId="37763"/>
    <cellStyle name="Стиль 11 6 3" xfId="37764"/>
    <cellStyle name="Стиль 11 6 3 2" xfId="37765"/>
    <cellStyle name="Стиль 11 6 3 2 2" xfId="37766"/>
    <cellStyle name="Стиль 11 6 3 3" xfId="37767"/>
    <cellStyle name="Стиль 11 6 4" xfId="37768"/>
    <cellStyle name="Стиль 11 6 4 2" xfId="37769"/>
    <cellStyle name="Стиль 11 6 5" xfId="37770"/>
    <cellStyle name="Стиль 2" xfId="37771"/>
    <cellStyle name="Стиль 2 10" xfId="37772"/>
    <cellStyle name="Стиль 2 10 2" xfId="37773"/>
    <cellStyle name="Стиль 2 10 2 2" xfId="37774"/>
    <cellStyle name="Стиль 2 10 2 2 2" xfId="37775"/>
    <cellStyle name="Стиль 2 10 2 2 2 2" xfId="37776"/>
    <cellStyle name="Стиль 2 10 2 2 3" xfId="37777"/>
    <cellStyle name="Стиль 2 10 2 3" xfId="37778"/>
    <cellStyle name="Стиль 2 10 2 3 2" xfId="37779"/>
    <cellStyle name="Стиль 2 10 2 3 2 2" xfId="37780"/>
    <cellStyle name="Стиль 2 10 2 3 3" xfId="37781"/>
    <cellStyle name="Стиль 2 10 2 4" xfId="37782"/>
    <cellStyle name="Стиль 2 10 2 4 2" xfId="37783"/>
    <cellStyle name="Стиль 2 10 2 5" xfId="37784"/>
    <cellStyle name="Стиль 2 10 3" xfId="37785"/>
    <cellStyle name="Стиль 2 10 3 2" xfId="37786"/>
    <cellStyle name="Стиль 2 10 3 2 2" xfId="37787"/>
    <cellStyle name="Стиль 2 10 3 2 2 2" xfId="37788"/>
    <cellStyle name="Стиль 2 10 3 2 3" xfId="37789"/>
    <cellStyle name="Стиль 2 10 3 3" xfId="37790"/>
    <cellStyle name="Стиль 2 10 3 3 2" xfId="37791"/>
    <cellStyle name="Стиль 2 10 3 3 2 2" xfId="37792"/>
    <cellStyle name="Стиль 2 10 3 3 3" xfId="37793"/>
    <cellStyle name="Стиль 2 10 3 4" xfId="37794"/>
    <cellStyle name="Стиль 2 10 3 4 2" xfId="37795"/>
    <cellStyle name="Стиль 2 10 3 5" xfId="37796"/>
    <cellStyle name="Стиль 2 10 4" xfId="37797"/>
    <cellStyle name="Стиль 2 10 4 2" xfId="37798"/>
    <cellStyle name="Стиль 2 10 4 2 2" xfId="37799"/>
    <cellStyle name="Стиль 2 10 4 2 2 2" xfId="37800"/>
    <cellStyle name="Стиль 2 10 4 2 3" xfId="37801"/>
    <cellStyle name="Стиль 2 10 4 3" xfId="37802"/>
    <cellStyle name="Стиль 2 10 4 3 2" xfId="37803"/>
    <cellStyle name="Стиль 2 10 4 3 2 2" xfId="37804"/>
    <cellStyle name="Стиль 2 10 4 3 3" xfId="37805"/>
    <cellStyle name="Стиль 2 10 4 4" xfId="37806"/>
    <cellStyle name="Стиль 2 10 4 4 2" xfId="37807"/>
    <cellStyle name="Стиль 2 10 4 5" xfId="37808"/>
    <cellStyle name="Стиль 2 10 5" xfId="37809"/>
    <cellStyle name="Стиль 2 10 5 2" xfId="37810"/>
    <cellStyle name="Стиль 2 10 5 2 2" xfId="37811"/>
    <cellStyle name="Стиль 2 10 5 2 2 2" xfId="37812"/>
    <cellStyle name="Стиль 2 10 5 2 3" xfId="37813"/>
    <cellStyle name="Стиль 2 10 5 3" xfId="37814"/>
    <cellStyle name="Стиль 2 10 5 3 2" xfId="37815"/>
    <cellStyle name="Стиль 2 10 5 3 2 2" xfId="37816"/>
    <cellStyle name="Стиль 2 10 5 3 3" xfId="37817"/>
    <cellStyle name="Стиль 2 10 5 4" xfId="37818"/>
    <cellStyle name="Стиль 2 10 5 4 2" xfId="37819"/>
    <cellStyle name="Стиль 2 10 5 5" xfId="37820"/>
    <cellStyle name="Стиль 2 10 6" xfId="37821"/>
    <cellStyle name="Стиль 2 10 6 2" xfId="37822"/>
    <cellStyle name="Стиль 2 10 6 2 2" xfId="37823"/>
    <cellStyle name="Стиль 2 10 6 2 2 2" xfId="37824"/>
    <cellStyle name="Стиль 2 10 6 2 3" xfId="37825"/>
    <cellStyle name="Стиль 2 10 6 3" xfId="37826"/>
    <cellStyle name="Стиль 2 10 6 3 2" xfId="37827"/>
    <cellStyle name="Стиль 2 10 6 3 2 2" xfId="37828"/>
    <cellStyle name="Стиль 2 10 6 3 3" xfId="37829"/>
    <cellStyle name="Стиль 2 10 6 4" xfId="37830"/>
    <cellStyle name="Стиль 2 10 6 4 2" xfId="37831"/>
    <cellStyle name="Стиль 2 10 6 5" xfId="37832"/>
    <cellStyle name="Стиль 2 11" xfId="37833"/>
    <cellStyle name="Стиль 2 11 2" xfId="37834"/>
    <cellStyle name="Стиль 2 11 2 2" xfId="37835"/>
    <cellStyle name="Стиль 2 11 2 2 2" xfId="37836"/>
    <cellStyle name="Стиль 2 11 2 2 2 2" xfId="37837"/>
    <cellStyle name="Стиль 2 11 2 2 3" xfId="37838"/>
    <cellStyle name="Стиль 2 11 2 3" xfId="37839"/>
    <cellStyle name="Стиль 2 11 2 3 2" xfId="37840"/>
    <cellStyle name="Стиль 2 11 2 3 2 2" xfId="37841"/>
    <cellStyle name="Стиль 2 11 2 3 3" xfId="37842"/>
    <cellStyle name="Стиль 2 11 2 4" xfId="37843"/>
    <cellStyle name="Стиль 2 11 2 4 2" xfId="37844"/>
    <cellStyle name="Стиль 2 11 2 5" xfId="37845"/>
    <cellStyle name="Стиль 2 11 3" xfId="37846"/>
    <cellStyle name="Стиль 2 11 3 2" xfId="37847"/>
    <cellStyle name="Стиль 2 11 3 2 2" xfId="37848"/>
    <cellStyle name="Стиль 2 11 3 2 2 2" xfId="37849"/>
    <cellStyle name="Стиль 2 11 3 2 3" xfId="37850"/>
    <cellStyle name="Стиль 2 11 3 3" xfId="37851"/>
    <cellStyle name="Стиль 2 11 3 3 2" xfId="37852"/>
    <cellStyle name="Стиль 2 11 3 3 2 2" xfId="37853"/>
    <cellStyle name="Стиль 2 11 3 3 3" xfId="37854"/>
    <cellStyle name="Стиль 2 11 3 4" xfId="37855"/>
    <cellStyle name="Стиль 2 11 3 4 2" xfId="37856"/>
    <cellStyle name="Стиль 2 11 3 5" xfId="37857"/>
    <cellStyle name="Стиль 2 11 4" xfId="37858"/>
    <cellStyle name="Стиль 2 11 4 2" xfId="37859"/>
    <cellStyle name="Стиль 2 11 4 2 2" xfId="37860"/>
    <cellStyle name="Стиль 2 11 4 2 2 2" xfId="37861"/>
    <cellStyle name="Стиль 2 11 4 2 3" xfId="37862"/>
    <cellStyle name="Стиль 2 11 4 3" xfId="37863"/>
    <cellStyle name="Стиль 2 11 4 3 2" xfId="37864"/>
    <cellStyle name="Стиль 2 11 4 3 2 2" xfId="37865"/>
    <cellStyle name="Стиль 2 11 4 3 3" xfId="37866"/>
    <cellStyle name="Стиль 2 11 4 4" xfId="37867"/>
    <cellStyle name="Стиль 2 11 4 4 2" xfId="37868"/>
    <cellStyle name="Стиль 2 11 4 5" xfId="37869"/>
    <cellStyle name="Стиль 2 11 5" xfId="37870"/>
    <cellStyle name="Стиль 2 11 5 2" xfId="37871"/>
    <cellStyle name="Стиль 2 11 5 2 2" xfId="37872"/>
    <cellStyle name="Стиль 2 11 5 2 2 2" xfId="37873"/>
    <cellStyle name="Стиль 2 11 5 2 3" xfId="37874"/>
    <cellStyle name="Стиль 2 11 5 3" xfId="37875"/>
    <cellStyle name="Стиль 2 11 5 3 2" xfId="37876"/>
    <cellStyle name="Стиль 2 11 5 3 2 2" xfId="37877"/>
    <cellStyle name="Стиль 2 11 5 3 3" xfId="37878"/>
    <cellStyle name="Стиль 2 11 5 4" xfId="37879"/>
    <cellStyle name="Стиль 2 11 5 4 2" xfId="37880"/>
    <cellStyle name="Стиль 2 11 5 5" xfId="37881"/>
    <cellStyle name="Стиль 2 11 6" xfId="37882"/>
    <cellStyle name="Стиль 2 11 6 2" xfId="37883"/>
    <cellStyle name="Стиль 2 11 6 2 2" xfId="37884"/>
    <cellStyle name="Стиль 2 11 6 2 2 2" xfId="37885"/>
    <cellStyle name="Стиль 2 11 6 2 3" xfId="37886"/>
    <cellStyle name="Стиль 2 11 6 3" xfId="37887"/>
    <cellStyle name="Стиль 2 11 6 3 2" xfId="37888"/>
    <cellStyle name="Стиль 2 11 6 3 2 2" xfId="37889"/>
    <cellStyle name="Стиль 2 11 6 3 3" xfId="37890"/>
    <cellStyle name="Стиль 2 11 6 4" xfId="37891"/>
    <cellStyle name="Стиль 2 11 6 4 2" xfId="37892"/>
    <cellStyle name="Стиль 2 11 6 5" xfId="37893"/>
    <cellStyle name="Стиль 2 12" xfId="37894"/>
    <cellStyle name="Стиль 2 12 2" xfId="37895"/>
    <cellStyle name="Стиль 2 12 2 2" xfId="37896"/>
    <cellStyle name="Стиль 2 12 2 2 2" xfId="37897"/>
    <cellStyle name="Стиль 2 12 2 2 2 2" xfId="37898"/>
    <cellStyle name="Стиль 2 12 2 2 3" xfId="37899"/>
    <cellStyle name="Стиль 2 12 2 3" xfId="37900"/>
    <cellStyle name="Стиль 2 12 2 3 2" xfId="37901"/>
    <cellStyle name="Стиль 2 12 2 3 2 2" xfId="37902"/>
    <cellStyle name="Стиль 2 12 2 3 3" xfId="37903"/>
    <cellStyle name="Стиль 2 12 2 4" xfId="37904"/>
    <cellStyle name="Стиль 2 12 2 4 2" xfId="37905"/>
    <cellStyle name="Стиль 2 12 2 5" xfId="37906"/>
    <cellStyle name="Стиль 2 12 3" xfId="37907"/>
    <cellStyle name="Стиль 2 12 3 2" xfId="37908"/>
    <cellStyle name="Стиль 2 12 3 2 2" xfId="37909"/>
    <cellStyle name="Стиль 2 12 3 2 2 2" xfId="37910"/>
    <cellStyle name="Стиль 2 12 3 2 3" xfId="37911"/>
    <cellStyle name="Стиль 2 12 3 3" xfId="37912"/>
    <cellStyle name="Стиль 2 12 3 3 2" xfId="37913"/>
    <cellStyle name="Стиль 2 12 3 3 2 2" xfId="37914"/>
    <cellStyle name="Стиль 2 12 3 3 3" xfId="37915"/>
    <cellStyle name="Стиль 2 12 3 4" xfId="37916"/>
    <cellStyle name="Стиль 2 12 3 4 2" xfId="37917"/>
    <cellStyle name="Стиль 2 12 3 5" xfId="37918"/>
    <cellStyle name="Стиль 2 12 4" xfId="37919"/>
    <cellStyle name="Стиль 2 12 4 2" xfId="37920"/>
    <cellStyle name="Стиль 2 12 4 2 2" xfId="37921"/>
    <cellStyle name="Стиль 2 12 4 2 2 2" xfId="37922"/>
    <cellStyle name="Стиль 2 12 4 2 3" xfId="37923"/>
    <cellStyle name="Стиль 2 12 4 3" xfId="37924"/>
    <cellStyle name="Стиль 2 12 4 3 2" xfId="37925"/>
    <cellStyle name="Стиль 2 12 4 3 2 2" xfId="37926"/>
    <cellStyle name="Стиль 2 12 4 3 3" xfId="37927"/>
    <cellStyle name="Стиль 2 12 4 4" xfId="37928"/>
    <cellStyle name="Стиль 2 12 4 4 2" xfId="37929"/>
    <cellStyle name="Стиль 2 12 4 5" xfId="37930"/>
    <cellStyle name="Стиль 2 12 5" xfId="37931"/>
    <cellStyle name="Стиль 2 12 5 2" xfId="37932"/>
    <cellStyle name="Стиль 2 12 5 2 2" xfId="37933"/>
    <cellStyle name="Стиль 2 12 5 2 2 2" xfId="37934"/>
    <cellStyle name="Стиль 2 12 5 2 3" xfId="37935"/>
    <cellStyle name="Стиль 2 12 5 3" xfId="37936"/>
    <cellStyle name="Стиль 2 12 5 3 2" xfId="37937"/>
    <cellStyle name="Стиль 2 12 5 3 2 2" xfId="37938"/>
    <cellStyle name="Стиль 2 12 5 3 3" xfId="37939"/>
    <cellStyle name="Стиль 2 12 5 4" xfId="37940"/>
    <cellStyle name="Стиль 2 12 5 4 2" xfId="37941"/>
    <cellStyle name="Стиль 2 12 5 5" xfId="37942"/>
    <cellStyle name="Стиль 2 12 6" xfId="37943"/>
    <cellStyle name="Стиль 2 12 6 2" xfId="37944"/>
    <cellStyle name="Стиль 2 12 6 2 2" xfId="37945"/>
    <cellStyle name="Стиль 2 12 6 2 2 2" xfId="37946"/>
    <cellStyle name="Стиль 2 12 6 2 3" xfId="37947"/>
    <cellStyle name="Стиль 2 12 6 3" xfId="37948"/>
    <cellStyle name="Стиль 2 12 6 3 2" xfId="37949"/>
    <cellStyle name="Стиль 2 12 6 3 2 2" xfId="37950"/>
    <cellStyle name="Стиль 2 12 6 3 3" xfId="37951"/>
    <cellStyle name="Стиль 2 12 6 4" xfId="37952"/>
    <cellStyle name="Стиль 2 12 6 4 2" xfId="37953"/>
    <cellStyle name="Стиль 2 12 6 5" xfId="37954"/>
    <cellStyle name="Стиль 2 13" xfId="37955"/>
    <cellStyle name="Стиль 2 13 2" xfId="37956"/>
    <cellStyle name="Стиль 2 13 2 2" xfId="37957"/>
    <cellStyle name="Стиль 2 13 2 2 2" xfId="37958"/>
    <cellStyle name="Стиль 2 13 2 2 2 2" xfId="37959"/>
    <cellStyle name="Стиль 2 13 2 2 3" xfId="37960"/>
    <cellStyle name="Стиль 2 13 2 3" xfId="37961"/>
    <cellStyle name="Стиль 2 13 2 3 2" xfId="37962"/>
    <cellStyle name="Стиль 2 13 2 3 2 2" xfId="37963"/>
    <cellStyle name="Стиль 2 13 2 3 3" xfId="37964"/>
    <cellStyle name="Стиль 2 13 2 4" xfId="37965"/>
    <cellStyle name="Стиль 2 13 2 4 2" xfId="37966"/>
    <cellStyle name="Стиль 2 13 2 5" xfId="37967"/>
    <cellStyle name="Стиль 2 13 3" xfId="37968"/>
    <cellStyle name="Стиль 2 13 3 2" xfId="37969"/>
    <cellStyle name="Стиль 2 13 3 2 2" xfId="37970"/>
    <cellStyle name="Стиль 2 13 3 2 2 2" xfId="37971"/>
    <cellStyle name="Стиль 2 13 3 2 3" xfId="37972"/>
    <cellStyle name="Стиль 2 13 3 3" xfId="37973"/>
    <cellStyle name="Стиль 2 13 3 3 2" xfId="37974"/>
    <cellStyle name="Стиль 2 13 3 3 2 2" xfId="37975"/>
    <cellStyle name="Стиль 2 13 3 3 3" xfId="37976"/>
    <cellStyle name="Стиль 2 13 3 4" xfId="37977"/>
    <cellStyle name="Стиль 2 13 3 4 2" xfId="37978"/>
    <cellStyle name="Стиль 2 13 3 5" xfId="37979"/>
    <cellStyle name="Стиль 2 13 4" xfId="37980"/>
    <cellStyle name="Стиль 2 13 4 2" xfId="37981"/>
    <cellStyle name="Стиль 2 13 4 2 2" xfId="37982"/>
    <cellStyle name="Стиль 2 13 4 2 2 2" xfId="37983"/>
    <cellStyle name="Стиль 2 13 4 2 3" xfId="37984"/>
    <cellStyle name="Стиль 2 13 4 3" xfId="37985"/>
    <cellStyle name="Стиль 2 13 4 3 2" xfId="37986"/>
    <cellStyle name="Стиль 2 13 4 3 2 2" xfId="37987"/>
    <cellStyle name="Стиль 2 13 4 3 3" xfId="37988"/>
    <cellStyle name="Стиль 2 13 4 4" xfId="37989"/>
    <cellStyle name="Стиль 2 13 4 4 2" xfId="37990"/>
    <cellStyle name="Стиль 2 13 4 5" xfId="37991"/>
    <cellStyle name="Стиль 2 13 5" xfId="37992"/>
    <cellStyle name="Стиль 2 13 5 2" xfId="37993"/>
    <cellStyle name="Стиль 2 13 5 2 2" xfId="37994"/>
    <cellStyle name="Стиль 2 13 5 2 2 2" xfId="37995"/>
    <cellStyle name="Стиль 2 13 5 2 3" xfId="37996"/>
    <cellStyle name="Стиль 2 13 5 3" xfId="37997"/>
    <cellStyle name="Стиль 2 13 5 3 2" xfId="37998"/>
    <cellStyle name="Стиль 2 13 5 3 2 2" xfId="37999"/>
    <cellStyle name="Стиль 2 13 5 3 3" xfId="38000"/>
    <cellStyle name="Стиль 2 13 5 4" xfId="38001"/>
    <cellStyle name="Стиль 2 13 5 4 2" xfId="38002"/>
    <cellStyle name="Стиль 2 13 5 5" xfId="38003"/>
    <cellStyle name="Стиль 2 13 6" xfId="38004"/>
    <cellStyle name="Стиль 2 13 6 2" xfId="38005"/>
    <cellStyle name="Стиль 2 13 6 2 2" xfId="38006"/>
    <cellStyle name="Стиль 2 13 6 2 2 2" xfId="38007"/>
    <cellStyle name="Стиль 2 13 6 2 3" xfId="38008"/>
    <cellStyle name="Стиль 2 13 6 3" xfId="38009"/>
    <cellStyle name="Стиль 2 13 6 3 2" xfId="38010"/>
    <cellStyle name="Стиль 2 13 6 3 2 2" xfId="38011"/>
    <cellStyle name="Стиль 2 13 6 3 3" xfId="38012"/>
    <cellStyle name="Стиль 2 13 6 4" xfId="38013"/>
    <cellStyle name="Стиль 2 13 6 4 2" xfId="38014"/>
    <cellStyle name="Стиль 2 13 6 5" xfId="38015"/>
    <cellStyle name="Стиль 2 14" xfId="38016"/>
    <cellStyle name="Стиль 2 14 2" xfId="38017"/>
    <cellStyle name="Стиль 2 14 2 2" xfId="38018"/>
    <cellStyle name="Стиль 2 14 2 2 2" xfId="38019"/>
    <cellStyle name="Стиль 2 14 2 2 2 2" xfId="38020"/>
    <cellStyle name="Стиль 2 14 2 2 3" xfId="38021"/>
    <cellStyle name="Стиль 2 14 2 3" xfId="38022"/>
    <cellStyle name="Стиль 2 14 2 3 2" xfId="38023"/>
    <cellStyle name="Стиль 2 14 2 3 2 2" xfId="38024"/>
    <cellStyle name="Стиль 2 14 2 3 3" xfId="38025"/>
    <cellStyle name="Стиль 2 14 2 4" xfId="38026"/>
    <cellStyle name="Стиль 2 14 2 4 2" xfId="38027"/>
    <cellStyle name="Стиль 2 14 2 5" xfId="38028"/>
    <cellStyle name="Стиль 2 14 3" xfId="38029"/>
    <cellStyle name="Стиль 2 14 3 2" xfId="38030"/>
    <cellStyle name="Стиль 2 14 3 2 2" xfId="38031"/>
    <cellStyle name="Стиль 2 14 3 2 2 2" xfId="38032"/>
    <cellStyle name="Стиль 2 14 3 2 3" xfId="38033"/>
    <cellStyle name="Стиль 2 14 3 3" xfId="38034"/>
    <cellStyle name="Стиль 2 14 3 3 2" xfId="38035"/>
    <cellStyle name="Стиль 2 14 3 3 2 2" xfId="38036"/>
    <cellStyle name="Стиль 2 14 3 3 3" xfId="38037"/>
    <cellStyle name="Стиль 2 14 3 4" xfId="38038"/>
    <cellStyle name="Стиль 2 14 3 4 2" xfId="38039"/>
    <cellStyle name="Стиль 2 14 3 5" xfId="38040"/>
    <cellStyle name="Стиль 2 14 4" xfId="38041"/>
    <cellStyle name="Стиль 2 14 4 2" xfId="38042"/>
    <cellStyle name="Стиль 2 14 4 2 2" xfId="38043"/>
    <cellStyle name="Стиль 2 14 4 2 2 2" xfId="38044"/>
    <cellStyle name="Стиль 2 14 4 2 3" xfId="38045"/>
    <cellStyle name="Стиль 2 14 4 3" xfId="38046"/>
    <cellStyle name="Стиль 2 14 4 3 2" xfId="38047"/>
    <cellStyle name="Стиль 2 14 4 3 2 2" xfId="38048"/>
    <cellStyle name="Стиль 2 14 4 3 3" xfId="38049"/>
    <cellStyle name="Стиль 2 14 4 4" xfId="38050"/>
    <cellStyle name="Стиль 2 14 4 4 2" xfId="38051"/>
    <cellStyle name="Стиль 2 14 4 5" xfId="38052"/>
    <cellStyle name="Стиль 2 14 5" xfId="38053"/>
    <cellStyle name="Стиль 2 14 5 2" xfId="38054"/>
    <cellStyle name="Стиль 2 14 5 2 2" xfId="38055"/>
    <cellStyle name="Стиль 2 14 5 2 2 2" xfId="38056"/>
    <cellStyle name="Стиль 2 14 5 2 3" xfId="38057"/>
    <cellStyle name="Стиль 2 14 5 3" xfId="38058"/>
    <cellStyle name="Стиль 2 14 5 3 2" xfId="38059"/>
    <cellStyle name="Стиль 2 14 5 3 2 2" xfId="38060"/>
    <cellStyle name="Стиль 2 14 5 3 3" xfId="38061"/>
    <cellStyle name="Стиль 2 14 5 4" xfId="38062"/>
    <cellStyle name="Стиль 2 14 5 4 2" xfId="38063"/>
    <cellStyle name="Стиль 2 14 5 5" xfId="38064"/>
    <cellStyle name="Стиль 2 14 6" xfId="38065"/>
    <cellStyle name="Стиль 2 14 6 2" xfId="38066"/>
    <cellStyle name="Стиль 2 14 6 2 2" xfId="38067"/>
    <cellStyle name="Стиль 2 14 6 2 2 2" xfId="38068"/>
    <cellStyle name="Стиль 2 14 6 2 3" xfId="38069"/>
    <cellStyle name="Стиль 2 14 6 3" xfId="38070"/>
    <cellStyle name="Стиль 2 14 6 3 2" xfId="38071"/>
    <cellStyle name="Стиль 2 14 6 3 2 2" xfId="38072"/>
    <cellStyle name="Стиль 2 14 6 3 3" xfId="38073"/>
    <cellStyle name="Стиль 2 14 6 4" xfId="38074"/>
    <cellStyle name="Стиль 2 14 6 4 2" xfId="38075"/>
    <cellStyle name="Стиль 2 14 6 5" xfId="38076"/>
    <cellStyle name="Стиль 2 15" xfId="38077"/>
    <cellStyle name="Стиль 2 15 2" xfId="38078"/>
    <cellStyle name="Стиль 2 15 2 2" xfId="38079"/>
    <cellStyle name="Стиль 2 15 2 2 2" xfId="38080"/>
    <cellStyle name="Стиль 2 15 2 2 2 2" xfId="38081"/>
    <cellStyle name="Стиль 2 15 2 2 3" xfId="38082"/>
    <cellStyle name="Стиль 2 15 2 3" xfId="38083"/>
    <cellStyle name="Стиль 2 15 2 3 2" xfId="38084"/>
    <cellStyle name="Стиль 2 15 2 3 2 2" xfId="38085"/>
    <cellStyle name="Стиль 2 15 2 3 3" xfId="38086"/>
    <cellStyle name="Стиль 2 15 2 4" xfId="38087"/>
    <cellStyle name="Стиль 2 15 2 4 2" xfId="38088"/>
    <cellStyle name="Стиль 2 15 2 5" xfId="38089"/>
    <cellStyle name="Стиль 2 15 3" xfId="38090"/>
    <cellStyle name="Стиль 2 15 3 2" xfId="38091"/>
    <cellStyle name="Стиль 2 15 3 2 2" xfId="38092"/>
    <cellStyle name="Стиль 2 15 3 2 2 2" xfId="38093"/>
    <cellStyle name="Стиль 2 15 3 2 3" xfId="38094"/>
    <cellStyle name="Стиль 2 15 3 3" xfId="38095"/>
    <cellStyle name="Стиль 2 15 3 3 2" xfId="38096"/>
    <cellStyle name="Стиль 2 15 3 3 2 2" xfId="38097"/>
    <cellStyle name="Стиль 2 15 3 3 3" xfId="38098"/>
    <cellStyle name="Стиль 2 15 3 4" xfId="38099"/>
    <cellStyle name="Стиль 2 15 3 4 2" xfId="38100"/>
    <cellStyle name="Стиль 2 15 3 5" xfId="38101"/>
    <cellStyle name="Стиль 2 15 4" xfId="38102"/>
    <cellStyle name="Стиль 2 15 4 2" xfId="38103"/>
    <cellStyle name="Стиль 2 15 4 2 2" xfId="38104"/>
    <cellStyle name="Стиль 2 15 4 2 2 2" xfId="38105"/>
    <cellStyle name="Стиль 2 15 4 2 3" xfId="38106"/>
    <cellStyle name="Стиль 2 15 4 3" xfId="38107"/>
    <cellStyle name="Стиль 2 15 4 3 2" xfId="38108"/>
    <cellStyle name="Стиль 2 15 4 3 2 2" xfId="38109"/>
    <cellStyle name="Стиль 2 15 4 3 3" xfId="38110"/>
    <cellStyle name="Стиль 2 15 4 4" xfId="38111"/>
    <cellStyle name="Стиль 2 15 4 4 2" xfId="38112"/>
    <cellStyle name="Стиль 2 15 4 5" xfId="38113"/>
    <cellStyle name="Стиль 2 15 5" xfId="38114"/>
    <cellStyle name="Стиль 2 15 5 2" xfId="38115"/>
    <cellStyle name="Стиль 2 15 5 2 2" xfId="38116"/>
    <cellStyle name="Стиль 2 15 5 2 2 2" xfId="38117"/>
    <cellStyle name="Стиль 2 15 5 2 3" xfId="38118"/>
    <cellStyle name="Стиль 2 15 5 3" xfId="38119"/>
    <cellStyle name="Стиль 2 15 5 3 2" xfId="38120"/>
    <cellStyle name="Стиль 2 15 5 3 2 2" xfId="38121"/>
    <cellStyle name="Стиль 2 15 5 3 3" xfId="38122"/>
    <cellStyle name="Стиль 2 15 5 4" xfId="38123"/>
    <cellStyle name="Стиль 2 15 5 4 2" xfId="38124"/>
    <cellStyle name="Стиль 2 15 5 5" xfId="38125"/>
    <cellStyle name="Стиль 2 15 6" xfId="38126"/>
    <cellStyle name="Стиль 2 15 6 2" xfId="38127"/>
    <cellStyle name="Стиль 2 15 6 2 2" xfId="38128"/>
    <cellStyle name="Стиль 2 15 6 2 2 2" xfId="38129"/>
    <cellStyle name="Стиль 2 15 6 2 3" xfId="38130"/>
    <cellStyle name="Стиль 2 15 6 3" xfId="38131"/>
    <cellStyle name="Стиль 2 15 6 3 2" xfId="38132"/>
    <cellStyle name="Стиль 2 15 6 3 2 2" xfId="38133"/>
    <cellStyle name="Стиль 2 15 6 3 3" xfId="38134"/>
    <cellStyle name="Стиль 2 15 6 4" xfId="38135"/>
    <cellStyle name="Стиль 2 15 6 4 2" xfId="38136"/>
    <cellStyle name="Стиль 2 15 6 5" xfId="38137"/>
    <cellStyle name="Стиль 2 16" xfId="38138"/>
    <cellStyle name="Стиль 2 16 2" xfId="38139"/>
    <cellStyle name="Стиль 2 16 2 2" xfId="38140"/>
    <cellStyle name="Стиль 2 16 2 2 2" xfId="38141"/>
    <cellStyle name="Стиль 2 16 2 2 2 2" xfId="38142"/>
    <cellStyle name="Стиль 2 16 2 2 3" xfId="38143"/>
    <cellStyle name="Стиль 2 16 2 3" xfId="38144"/>
    <cellStyle name="Стиль 2 16 2 3 2" xfId="38145"/>
    <cellStyle name="Стиль 2 16 2 3 2 2" xfId="38146"/>
    <cellStyle name="Стиль 2 16 2 3 3" xfId="38147"/>
    <cellStyle name="Стиль 2 16 2 4" xfId="38148"/>
    <cellStyle name="Стиль 2 16 2 4 2" xfId="38149"/>
    <cellStyle name="Стиль 2 16 2 5" xfId="38150"/>
    <cellStyle name="Стиль 2 16 3" xfId="38151"/>
    <cellStyle name="Стиль 2 16 3 2" xfId="38152"/>
    <cellStyle name="Стиль 2 16 3 2 2" xfId="38153"/>
    <cellStyle name="Стиль 2 16 3 2 2 2" xfId="38154"/>
    <cellStyle name="Стиль 2 16 3 2 3" xfId="38155"/>
    <cellStyle name="Стиль 2 16 3 3" xfId="38156"/>
    <cellStyle name="Стиль 2 16 3 3 2" xfId="38157"/>
    <cellStyle name="Стиль 2 16 3 3 2 2" xfId="38158"/>
    <cellStyle name="Стиль 2 16 3 3 3" xfId="38159"/>
    <cellStyle name="Стиль 2 16 3 4" xfId="38160"/>
    <cellStyle name="Стиль 2 16 3 4 2" xfId="38161"/>
    <cellStyle name="Стиль 2 16 3 5" xfId="38162"/>
    <cellStyle name="Стиль 2 16 4" xfId="38163"/>
    <cellStyle name="Стиль 2 16 4 2" xfId="38164"/>
    <cellStyle name="Стиль 2 16 4 2 2" xfId="38165"/>
    <cellStyle name="Стиль 2 16 4 2 2 2" xfId="38166"/>
    <cellStyle name="Стиль 2 16 4 2 3" xfId="38167"/>
    <cellStyle name="Стиль 2 16 4 3" xfId="38168"/>
    <cellStyle name="Стиль 2 16 4 3 2" xfId="38169"/>
    <cellStyle name="Стиль 2 16 4 3 2 2" xfId="38170"/>
    <cellStyle name="Стиль 2 16 4 3 3" xfId="38171"/>
    <cellStyle name="Стиль 2 16 4 4" xfId="38172"/>
    <cellStyle name="Стиль 2 16 4 4 2" xfId="38173"/>
    <cellStyle name="Стиль 2 16 4 5" xfId="38174"/>
    <cellStyle name="Стиль 2 16 5" xfId="38175"/>
    <cellStyle name="Стиль 2 16 5 2" xfId="38176"/>
    <cellStyle name="Стиль 2 16 5 2 2" xfId="38177"/>
    <cellStyle name="Стиль 2 16 5 2 2 2" xfId="38178"/>
    <cellStyle name="Стиль 2 16 5 2 3" xfId="38179"/>
    <cellStyle name="Стиль 2 16 5 3" xfId="38180"/>
    <cellStyle name="Стиль 2 16 5 3 2" xfId="38181"/>
    <cellStyle name="Стиль 2 16 5 3 2 2" xfId="38182"/>
    <cellStyle name="Стиль 2 16 5 3 3" xfId="38183"/>
    <cellStyle name="Стиль 2 16 5 4" xfId="38184"/>
    <cellStyle name="Стиль 2 16 5 4 2" xfId="38185"/>
    <cellStyle name="Стиль 2 16 5 5" xfId="38186"/>
    <cellStyle name="Стиль 2 16 6" xfId="38187"/>
    <cellStyle name="Стиль 2 16 6 2" xfId="38188"/>
    <cellStyle name="Стиль 2 16 6 2 2" xfId="38189"/>
    <cellStyle name="Стиль 2 16 6 2 2 2" xfId="38190"/>
    <cellStyle name="Стиль 2 16 6 2 3" xfId="38191"/>
    <cellStyle name="Стиль 2 16 6 3" xfId="38192"/>
    <cellStyle name="Стиль 2 16 6 3 2" xfId="38193"/>
    <cellStyle name="Стиль 2 16 6 3 2 2" xfId="38194"/>
    <cellStyle name="Стиль 2 16 6 3 3" xfId="38195"/>
    <cellStyle name="Стиль 2 16 6 4" xfId="38196"/>
    <cellStyle name="Стиль 2 16 6 4 2" xfId="38197"/>
    <cellStyle name="Стиль 2 16 6 5" xfId="38198"/>
    <cellStyle name="Стиль 2 17" xfId="38199"/>
    <cellStyle name="Стиль 2 18" xfId="38200"/>
    <cellStyle name="Стиль 2 18 2" xfId="38201"/>
    <cellStyle name="Стиль 2 18 2 2" xfId="38202"/>
    <cellStyle name="Стиль 2 18 2 2 2" xfId="38203"/>
    <cellStyle name="Стиль 2 18 2 3" xfId="38204"/>
    <cellStyle name="Стиль 2 18 3" xfId="38205"/>
    <cellStyle name="Стиль 2 18 3 2" xfId="38206"/>
    <cellStyle name="Стиль 2 18 3 2 2" xfId="38207"/>
    <cellStyle name="Стиль 2 18 3 3" xfId="38208"/>
    <cellStyle name="Стиль 2 18 4" xfId="38209"/>
    <cellStyle name="Стиль 2 18 4 2" xfId="38210"/>
    <cellStyle name="Стиль 2 18 5" xfId="38211"/>
    <cellStyle name="Стиль 2 19" xfId="38212"/>
    <cellStyle name="Стиль 2 19 2" xfId="38213"/>
    <cellStyle name="Стиль 2 19 2 2" xfId="38214"/>
    <cellStyle name="Стиль 2 19 2 2 2" xfId="38215"/>
    <cellStyle name="Стиль 2 19 2 3" xfId="38216"/>
    <cellStyle name="Стиль 2 19 3" xfId="38217"/>
    <cellStyle name="Стиль 2 19 3 2" xfId="38218"/>
    <cellStyle name="Стиль 2 19 3 2 2" xfId="38219"/>
    <cellStyle name="Стиль 2 19 3 3" xfId="38220"/>
    <cellStyle name="Стиль 2 19 4" xfId="38221"/>
    <cellStyle name="Стиль 2 19 4 2" xfId="38222"/>
    <cellStyle name="Стиль 2 19 5" xfId="38223"/>
    <cellStyle name="Стиль 2 2" xfId="38224"/>
    <cellStyle name="Стиль 2 2 2" xfId="38225"/>
    <cellStyle name="Стиль 2 2 2 2" xfId="38226"/>
    <cellStyle name="Стиль 2 2 2 2 2" xfId="38227"/>
    <cellStyle name="Стиль 2 2 2 2 2 2" xfId="38228"/>
    <cellStyle name="Стиль 2 2 2 2 3" xfId="38229"/>
    <cellStyle name="Стиль 2 2 2 3" xfId="38230"/>
    <cellStyle name="Стиль 2 2 2 3 2" xfId="38231"/>
    <cellStyle name="Стиль 2 2 2 3 2 2" xfId="38232"/>
    <cellStyle name="Стиль 2 2 2 3 3" xfId="38233"/>
    <cellStyle name="Стиль 2 2 2 4" xfId="38234"/>
    <cellStyle name="Стиль 2 2 2 4 2" xfId="38235"/>
    <cellStyle name="Стиль 2 2 2 5" xfId="38236"/>
    <cellStyle name="Стиль 2 2 3" xfId="38237"/>
    <cellStyle name="Стиль 2 2 3 2" xfId="38238"/>
    <cellStyle name="Стиль 2 2 3 2 2" xfId="38239"/>
    <cellStyle name="Стиль 2 2 3 2 2 2" xfId="38240"/>
    <cellStyle name="Стиль 2 2 3 2 3" xfId="38241"/>
    <cellStyle name="Стиль 2 2 3 3" xfId="38242"/>
    <cellStyle name="Стиль 2 2 3 3 2" xfId="38243"/>
    <cellStyle name="Стиль 2 2 3 3 2 2" xfId="38244"/>
    <cellStyle name="Стиль 2 2 3 3 3" xfId="38245"/>
    <cellStyle name="Стиль 2 2 3 4" xfId="38246"/>
    <cellStyle name="Стиль 2 2 3 4 2" xfId="38247"/>
    <cellStyle name="Стиль 2 2 3 5" xfId="38248"/>
    <cellStyle name="Стиль 2 2 4" xfId="38249"/>
    <cellStyle name="Стиль 2 2 4 2" xfId="38250"/>
    <cellStyle name="Стиль 2 2 4 2 2" xfId="38251"/>
    <cellStyle name="Стиль 2 2 4 2 2 2" xfId="38252"/>
    <cellStyle name="Стиль 2 2 4 2 3" xfId="38253"/>
    <cellStyle name="Стиль 2 2 4 3" xfId="38254"/>
    <cellStyle name="Стиль 2 2 4 3 2" xfId="38255"/>
    <cellStyle name="Стиль 2 2 4 3 2 2" xfId="38256"/>
    <cellStyle name="Стиль 2 2 4 3 3" xfId="38257"/>
    <cellStyle name="Стиль 2 2 4 4" xfId="38258"/>
    <cellStyle name="Стиль 2 2 4 4 2" xfId="38259"/>
    <cellStyle name="Стиль 2 2 4 5" xfId="38260"/>
    <cellStyle name="Стиль 2 2 5" xfId="38261"/>
    <cellStyle name="Стиль 2 2 5 2" xfId="38262"/>
    <cellStyle name="Стиль 2 2 5 2 2" xfId="38263"/>
    <cellStyle name="Стиль 2 2 5 2 2 2" xfId="38264"/>
    <cellStyle name="Стиль 2 2 5 2 3" xfId="38265"/>
    <cellStyle name="Стиль 2 2 5 3" xfId="38266"/>
    <cellStyle name="Стиль 2 2 5 3 2" xfId="38267"/>
    <cellStyle name="Стиль 2 2 5 3 2 2" xfId="38268"/>
    <cellStyle name="Стиль 2 2 5 3 3" xfId="38269"/>
    <cellStyle name="Стиль 2 2 5 4" xfId="38270"/>
    <cellStyle name="Стиль 2 2 5 4 2" xfId="38271"/>
    <cellStyle name="Стиль 2 2 5 5" xfId="38272"/>
    <cellStyle name="Стиль 2 2 6" xfId="38273"/>
    <cellStyle name="Стиль 2 2 6 2" xfId="38274"/>
    <cellStyle name="Стиль 2 2 6 2 2" xfId="38275"/>
    <cellStyle name="Стиль 2 2 6 2 2 2" xfId="38276"/>
    <cellStyle name="Стиль 2 2 6 2 3" xfId="38277"/>
    <cellStyle name="Стиль 2 2 6 3" xfId="38278"/>
    <cellStyle name="Стиль 2 2 6 3 2" xfId="38279"/>
    <cellStyle name="Стиль 2 2 6 3 2 2" xfId="38280"/>
    <cellStyle name="Стиль 2 2 6 3 3" xfId="38281"/>
    <cellStyle name="Стиль 2 2 6 4" xfId="38282"/>
    <cellStyle name="Стиль 2 2 6 4 2" xfId="38283"/>
    <cellStyle name="Стиль 2 2 6 5" xfId="38284"/>
    <cellStyle name="Стиль 2 20" xfId="38285"/>
    <cellStyle name="Стиль 2 20 2" xfId="38286"/>
    <cellStyle name="Стиль 2 20 2 2" xfId="38287"/>
    <cellStyle name="Стиль 2 20 2 2 2" xfId="38288"/>
    <cellStyle name="Стиль 2 20 2 3" xfId="38289"/>
    <cellStyle name="Стиль 2 20 3" xfId="38290"/>
    <cellStyle name="Стиль 2 20 3 2" xfId="38291"/>
    <cellStyle name="Стиль 2 20 3 2 2" xfId="38292"/>
    <cellStyle name="Стиль 2 20 3 3" xfId="38293"/>
    <cellStyle name="Стиль 2 20 4" xfId="38294"/>
    <cellStyle name="Стиль 2 20 4 2" xfId="38295"/>
    <cellStyle name="Стиль 2 20 5" xfId="38296"/>
    <cellStyle name="Стиль 2 21" xfId="38297"/>
    <cellStyle name="Стиль 2 21 2" xfId="38298"/>
    <cellStyle name="Стиль 2 21 2 2" xfId="38299"/>
    <cellStyle name="Стиль 2 21 2 2 2" xfId="38300"/>
    <cellStyle name="Стиль 2 21 2 3" xfId="38301"/>
    <cellStyle name="Стиль 2 21 3" xfId="38302"/>
    <cellStyle name="Стиль 2 21 3 2" xfId="38303"/>
    <cellStyle name="Стиль 2 21 3 2 2" xfId="38304"/>
    <cellStyle name="Стиль 2 21 3 3" xfId="38305"/>
    <cellStyle name="Стиль 2 21 4" xfId="38306"/>
    <cellStyle name="Стиль 2 21 4 2" xfId="38307"/>
    <cellStyle name="Стиль 2 21 5" xfId="38308"/>
    <cellStyle name="Стиль 2 22" xfId="38309"/>
    <cellStyle name="Стиль 2 22 2" xfId="38310"/>
    <cellStyle name="Стиль 2 22 2 2" xfId="38311"/>
    <cellStyle name="Стиль 2 22 2 2 2" xfId="38312"/>
    <cellStyle name="Стиль 2 22 2 3" xfId="38313"/>
    <cellStyle name="Стиль 2 22 3" xfId="38314"/>
    <cellStyle name="Стиль 2 22 3 2" xfId="38315"/>
    <cellStyle name="Стиль 2 22 3 2 2" xfId="38316"/>
    <cellStyle name="Стиль 2 22 3 3" xfId="38317"/>
    <cellStyle name="Стиль 2 22 4" xfId="38318"/>
    <cellStyle name="Стиль 2 22 4 2" xfId="38319"/>
    <cellStyle name="Стиль 2 22 5" xfId="38320"/>
    <cellStyle name="Стиль 2 3" xfId="38321"/>
    <cellStyle name="Стиль 2 3 2" xfId="38322"/>
    <cellStyle name="Стиль 2 3 2 2" xfId="38323"/>
    <cellStyle name="Стиль 2 3 2 2 2" xfId="38324"/>
    <cellStyle name="Стиль 2 3 2 2 2 2" xfId="38325"/>
    <cellStyle name="Стиль 2 3 2 2 3" xfId="38326"/>
    <cellStyle name="Стиль 2 3 2 3" xfId="38327"/>
    <cellStyle name="Стиль 2 3 2 3 2" xfId="38328"/>
    <cellStyle name="Стиль 2 3 2 3 2 2" xfId="38329"/>
    <cellStyle name="Стиль 2 3 2 3 3" xfId="38330"/>
    <cellStyle name="Стиль 2 3 2 4" xfId="38331"/>
    <cellStyle name="Стиль 2 3 2 4 2" xfId="38332"/>
    <cellStyle name="Стиль 2 3 2 5" xfId="38333"/>
    <cellStyle name="Стиль 2 3 3" xfId="38334"/>
    <cellStyle name="Стиль 2 3 3 2" xfId="38335"/>
    <cellStyle name="Стиль 2 3 3 2 2" xfId="38336"/>
    <cellStyle name="Стиль 2 3 3 2 2 2" xfId="38337"/>
    <cellStyle name="Стиль 2 3 3 2 3" xfId="38338"/>
    <cellStyle name="Стиль 2 3 3 3" xfId="38339"/>
    <cellStyle name="Стиль 2 3 3 3 2" xfId="38340"/>
    <cellStyle name="Стиль 2 3 3 3 2 2" xfId="38341"/>
    <cellStyle name="Стиль 2 3 3 3 3" xfId="38342"/>
    <cellStyle name="Стиль 2 3 3 4" xfId="38343"/>
    <cellStyle name="Стиль 2 3 3 4 2" xfId="38344"/>
    <cellStyle name="Стиль 2 3 3 5" xfId="38345"/>
    <cellStyle name="Стиль 2 3 4" xfId="38346"/>
    <cellStyle name="Стиль 2 3 4 2" xfId="38347"/>
    <cellStyle name="Стиль 2 3 4 2 2" xfId="38348"/>
    <cellStyle name="Стиль 2 3 4 2 2 2" xfId="38349"/>
    <cellStyle name="Стиль 2 3 4 2 3" xfId="38350"/>
    <cellStyle name="Стиль 2 3 4 3" xfId="38351"/>
    <cellStyle name="Стиль 2 3 4 3 2" xfId="38352"/>
    <cellStyle name="Стиль 2 3 4 3 2 2" xfId="38353"/>
    <cellStyle name="Стиль 2 3 4 3 3" xfId="38354"/>
    <cellStyle name="Стиль 2 3 4 4" xfId="38355"/>
    <cellStyle name="Стиль 2 3 4 4 2" xfId="38356"/>
    <cellStyle name="Стиль 2 3 4 5" xfId="38357"/>
    <cellStyle name="Стиль 2 3 5" xfId="38358"/>
    <cellStyle name="Стиль 2 3 5 2" xfId="38359"/>
    <cellStyle name="Стиль 2 3 5 2 2" xfId="38360"/>
    <cellStyle name="Стиль 2 3 5 2 2 2" xfId="38361"/>
    <cellStyle name="Стиль 2 3 5 2 3" xfId="38362"/>
    <cellStyle name="Стиль 2 3 5 3" xfId="38363"/>
    <cellStyle name="Стиль 2 3 5 3 2" xfId="38364"/>
    <cellStyle name="Стиль 2 3 5 3 2 2" xfId="38365"/>
    <cellStyle name="Стиль 2 3 5 3 3" xfId="38366"/>
    <cellStyle name="Стиль 2 3 5 4" xfId="38367"/>
    <cellStyle name="Стиль 2 3 5 4 2" xfId="38368"/>
    <cellStyle name="Стиль 2 3 5 5" xfId="38369"/>
    <cellStyle name="Стиль 2 3 6" xfId="38370"/>
    <cellStyle name="Стиль 2 3 6 2" xfId="38371"/>
    <cellStyle name="Стиль 2 3 6 2 2" xfId="38372"/>
    <cellStyle name="Стиль 2 3 6 2 2 2" xfId="38373"/>
    <cellStyle name="Стиль 2 3 6 2 3" xfId="38374"/>
    <cellStyle name="Стиль 2 3 6 3" xfId="38375"/>
    <cellStyle name="Стиль 2 3 6 3 2" xfId="38376"/>
    <cellStyle name="Стиль 2 3 6 3 2 2" xfId="38377"/>
    <cellStyle name="Стиль 2 3 6 3 3" xfId="38378"/>
    <cellStyle name="Стиль 2 3 6 4" xfId="38379"/>
    <cellStyle name="Стиль 2 3 6 4 2" xfId="38380"/>
    <cellStyle name="Стиль 2 3 6 5" xfId="38381"/>
    <cellStyle name="Стиль 2 4" xfId="38382"/>
    <cellStyle name="Стиль 2 4 2" xfId="38383"/>
    <cellStyle name="Стиль 2 4 2 2" xfId="38384"/>
    <cellStyle name="Стиль 2 4 2 2 2" xfId="38385"/>
    <cellStyle name="Стиль 2 4 2 2 2 2" xfId="38386"/>
    <cellStyle name="Стиль 2 4 2 2 3" xfId="38387"/>
    <cellStyle name="Стиль 2 4 2 3" xfId="38388"/>
    <cellStyle name="Стиль 2 4 2 3 2" xfId="38389"/>
    <cellStyle name="Стиль 2 4 2 3 2 2" xfId="38390"/>
    <cellStyle name="Стиль 2 4 2 3 3" xfId="38391"/>
    <cellStyle name="Стиль 2 4 2 4" xfId="38392"/>
    <cellStyle name="Стиль 2 4 2 4 2" xfId="38393"/>
    <cellStyle name="Стиль 2 4 2 5" xfId="38394"/>
    <cellStyle name="Стиль 2 4 3" xfId="38395"/>
    <cellStyle name="Стиль 2 4 3 2" xfId="38396"/>
    <cellStyle name="Стиль 2 4 3 2 2" xfId="38397"/>
    <cellStyle name="Стиль 2 4 3 2 2 2" xfId="38398"/>
    <cellStyle name="Стиль 2 4 3 2 3" xfId="38399"/>
    <cellStyle name="Стиль 2 4 3 3" xfId="38400"/>
    <cellStyle name="Стиль 2 4 3 3 2" xfId="38401"/>
    <cellStyle name="Стиль 2 4 3 3 2 2" xfId="38402"/>
    <cellStyle name="Стиль 2 4 3 3 3" xfId="38403"/>
    <cellStyle name="Стиль 2 4 3 4" xfId="38404"/>
    <cellStyle name="Стиль 2 4 3 4 2" xfId="38405"/>
    <cellStyle name="Стиль 2 4 3 5" xfId="38406"/>
    <cellStyle name="Стиль 2 4 4" xfId="38407"/>
    <cellStyle name="Стиль 2 4 4 2" xfId="38408"/>
    <cellStyle name="Стиль 2 4 4 2 2" xfId="38409"/>
    <cellStyle name="Стиль 2 4 4 2 2 2" xfId="38410"/>
    <cellStyle name="Стиль 2 4 4 2 3" xfId="38411"/>
    <cellStyle name="Стиль 2 4 4 3" xfId="38412"/>
    <cellStyle name="Стиль 2 4 4 3 2" xfId="38413"/>
    <cellStyle name="Стиль 2 4 4 3 2 2" xfId="38414"/>
    <cellStyle name="Стиль 2 4 4 3 3" xfId="38415"/>
    <cellStyle name="Стиль 2 4 4 4" xfId="38416"/>
    <cellStyle name="Стиль 2 4 4 4 2" xfId="38417"/>
    <cellStyle name="Стиль 2 4 4 5" xfId="38418"/>
    <cellStyle name="Стиль 2 4 5" xfId="38419"/>
    <cellStyle name="Стиль 2 4 5 2" xfId="38420"/>
    <cellStyle name="Стиль 2 4 5 2 2" xfId="38421"/>
    <cellStyle name="Стиль 2 4 5 2 2 2" xfId="38422"/>
    <cellStyle name="Стиль 2 4 5 2 3" xfId="38423"/>
    <cellStyle name="Стиль 2 4 5 3" xfId="38424"/>
    <cellStyle name="Стиль 2 4 5 3 2" xfId="38425"/>
    <cellStyle name="Стиль 2 4 5 3 2 2" xfId="38426"/>
    <cellStyle name="Стиль 2 4 5 3 3" xfId="38427"/>
    <cellStyle name="Стиль 2 4 5 4" xfId="38428"/>
    <cellStyle name="Стиль 2 4 5 4 2" xfId="38429"/>
    <cellStyle name="Стиль 2 4 5 5" xfId="38430"/>
    <cellStyle name="Стиль 2 4 6" xfId="38431"/>
    <cellStyle name="Стиль 2 4 6 2" xfId="38432"/>
    <cellStyle name="Стиль 2 4 6 2 2" xfId="38433"/>
    <cellStyle name="Стиль 2 4 6 2 2 2" xfId="38434"/>
    <cellStyle name="Стиль 2 4 6 2 3" xfId="38435"/>
    <cellStyle name="Стиль 2 4 6 3" xfId="38436"/>
    <cellStyle name="Стиль 2 4 6 3 2" xfId="38437"/>
    <cellStyle name="Стиль 2 4 6 3 2 2" xfId="38438"/>
    <cellStyle name="Стиль 2 4 6 3 3" xfId="38439"/>
    <cellStyle name="Стиль 2 4 6 4" xfId="38440"/>
    <cellStyle name="Стиль 2 4 6 4 2" xfId="38441"/>
    <cellStyle name="Стиль 2 4 6 5" xfId="38442"/>
    <cellStyle name="Стиль 2 5" xfId="38443"/>
    <cellStyle name="Стиль 2 5 2" xfId="38444"/>
    <cellStyle name="Стиль 2 5 2 2" xfId="38445"/>
    <cellStyle name="Стиль 2 5 2 2 2" xfId="38446"/>
    <cellStyle name="Стиль 2 5 2 2 2 2" xfId="38447"/>
    <cellStyle name="Стиль 2 5 2 2 3" xfId="38448"/>
    <cellStyle name="Стиль 2 5 2 3" xfId="38449"/>
    <cellStyle name="Стиль 2 5 2 3 2" xfId="38450"/>
    <cellStyle name="Стиль 2 5 2 3 2 2" xfId="38451"/>
    <cellStyle name="Стиль 2 5 2 3 3" xfId="38452"/>
    <cellStyle name="Стиль 2 5 2 4" xfId="38453"/>
    <cellStyle name="Стиль 2 5 2 4 2" xfId="38454"/>
    <cellStyle name="Стиль 2 5 2 5" xfId="38455"/>
    <cellStyle name="Стиль 2 5 3" xfId="38456"/>
    <cellStyle name="Стиль 2 5 3 2" xfId="38457"/>
    <cellStyle name="Стиль 2 5 3 2 2" xfId="38458"/>
    <cellStyle name="Стиль 2 5 3 2 2 2" xfId="38459"/>
    <cellStyle name="Стиль 2 5 3 2 3" xfId="38460"/>
    <cellStyle name="Стиль 2 5 3 3" xfId="38461"/>
    <cellStyle name="Стиль 2 5 3 3 2" xfId="38462"/>
    <cellStyle name="Стиль 2 5 3 3 2 2" xfId="38463"/>
    <cellStyle name="Стиль 2 5 3 3 3" xfId="38464"/>
    <cellStyle name="Стиль 2 5 3 4" xfId="38465"/>
    <cellStyle name="Стиль 2 5 3 4 2" xfId="38466"/>
    <cellStyle name="Стиль 2 5 3 5" xfId="38467"/>
    <cellStyle name="Стиль 2 5 4" xfId="38468"/>
    <cellStyle name="Стиль 2 5 4 2" xfId="38469"/>
    <cellStyle name="Стиль 2 5 4 2 2" xfId="38470"/>
    <cellStyle name="Стиль 2 5 4 2 2 2" xfId="38471"/>
    <cellStyle name="Стиль 2 5 4 2 3" xfId="38472"/>
    <cellStyle name="Стиль 2 5 4 3" xfId="38473"/>
    <cellStyle name="Стиль 2 5 4 3 2" xfId="38474"/>
    <cellStyle name="Стиль 2 5 4 3 2 2" xfId="38475"/>
    <cellStyle name="Стиль 2 5 4 3 3" xfId="38476"/>
    <cellStyle name="Стиль 2 5 4 4" xfId="38477"/>
    <cellStyle name="Стиль 2 5 4 4 2" xfId="38478"/>
    <cellStyle name="Стиль 2 5 4 5" xfId="38479"/>
    <cellStyle name="Стиль 2 5 5" xfId="38480"/>
    <cellStyle name="Стиль 2 5 5 2" xfId="38481"/>
    <cellStyle name="Стиль 2 5 5 2 2" xfId="38482"/>
    <cellStyle name="Стиль 2 5 5 2 2 2" xfId="38483"/>
    <cellStyle name="Стиль 2 5 5 2 3" xfId="38484"/>
    <cellStyle name="Стиль 2 5 5 3" xfId="38485"/>
    <cellStyle name="Стиль 2 5 5 3 2" xfId="38486"/>
    <cellStyle name="Стиль 2 5 5 3 2 2" xfId="38487"/>
    <cellStyle name="Стиль 2 5 5 3 3" xfId="38488"/>
    <cellStyle name="Стиль 2 5 5 4" xfId="38489"/>
    <cellStyle name="Стиль 2 5 5 4 2" xfId="38490"/>
    <cellStyle name="Стиль 2 5 5 5" xfId="38491"/>
    <cellStyle name="Стиль 2 5 6" xfId="38492"/>
    <cellStyle name="Стиль 2 5 6 2" xfId="38493"/>
    <cellStyle name="Стиль 2 5 6 2 2" xfId="38494"/>
    <cellStyle name="Стиль 2 5 6 2 2 2" xfId="38495"/>
    <cellStyle name="Стиль 2 5 6 2 3" xfId="38496"/>
    <cellStyle name="Стиль 2 5 6 3" xfId="38497"/>
    <cellStyle name="Стиль 2 5 6 3 2" xfId="38498"/>
    <cellStyle name="Стиль 2 5 6 3 2 2" xfId="38499"/>
    <cellStyle name="Стиль 2 5 6 3 3" xfId="38500"/>
    <cellStyle name="Стиль 2 5 6 4" xfId="38501"/>
    <cellStyle name="Стиль 2 5 6 4 2" xfId="38502"/>
    <cellStyle name="Стиль 2 5 6 5" xfId="38503"/>
    <cellStyle name="Стиль 2 6" xfId="38504"/>
    <cellStyle name="Стиль 2 6 2" xfId="38505"/>
    <cellStyle name="Стиль 2 6 2 2" xfId="38506"/>
    <cellStyle name="Стиль 2 6 2 2 2" xfId="38507"/>
    <cellStyle name="Стиль 2 6 2 2 2 2" xfId="38508"/>
    <cellStyle name="Стиль 2 6 2 2 3" xfId="38509"/>
    <cellStyle name="Стиль 2 6 2 3" xfId="38510"/>
    <cellStyle name="Стиль 2 6 2 3 2" xfId="38511"/>
    <cellStyle name="Стиль 2 6 2 3 2 2" xfId="38512"/>
    <cellStyle name="Стиль 2 6 2 3 3" xfId="38513"/>
    <cellStyle name="Стиль 2 6 2 4" xfId="38514"/>
    <cellStyle name="Стиль 2 6 2 4 2" xfId="38515"/>
    <cellStyle name="Стиль 2 6 2 5" xfId="38516"/>
    <cellStyle name="Стиль 2 6 3" xfId="38517"/>
    <cellStyle name="Стиль 2 6 3 2" xfId="38518"/>
    <cellStyle name="Стиль 2 6 3 2 2" xfId="38519"/>
    <cellStyle name="Стиль 2 6 3 2 2 2" xfId="38520"/>
    <cellStyle name="Стиль 2 6 3 2 3" xfId="38521"/>
    <cellStyle name="Стиль 2 6 3 3" xfId="38522"/>
    <cellStyle name="Стиль 2 6 3 3 2" xfId="38523"/>
    <cellStyle name="Стиль 2 6 3 3 2 2" xfId="38524"/>
    <cellStyle name="Стиль 2 6 3 3 3" xfId="38525"/>
    <cellStyle name="Стиль 2 6 3 4" xfId="38526"/>
    <cellStyle name="Стиль 2 6 3 4 2" xfId="38527"/>
    <cellStyle name="Стиль 2 6 3 5" xfId="38528"/>
    <cellStyle name="Стиль 2 6 4" xfId="38529"/>
    <cellStyle name="Стиль 2 6 4 2" xfId="38530"/>
    <cellStyle name="Стиль 2 6 4 2 2" xfId="38531"/>
    <cellStyle name="Стиль 2 6 4 2 2 2" xfId="38532"/>
    <cellStyle name="Стиль 2 6 4 2 3" xfId="38533"/>
    <cellStyle name="Стиль 2 6 4 3" xfId="38534"/>
    <cellStyle name="Стиль 2 6 4 3 2" xfId="38535"/>
    <cellStyle name="Стиль 2 6 4 3 2 2" xfId="38536"/>
    <cellStyle name="Стиль 2 6 4 3 3" xfId="38537"/>
    <cellStyle name="Стиль 2 6 4 4" xfId="38538"/>
    <cellStyle name="Стиль 2 6 4 4 2" xfId="38539"/>
    <cellStyle name="Стиль 2 6 4 5" xfId="38540"/>
    <cellStyle name="Стиль 2 6 5" xfId="38541"/>
    <cellStyle name="Стиль 2 6 5 2" xfId="38542"/>
    <cellStyle name="Стиль 2 6 5 2 2" xfId="38543"/>
    <cellStyle name="Стиль 2 6 5 2 2 2" xfId="38544"/>
    <cellStyle name="Стиль 2 6 5 2 3" xfId="38545"/>
    <cellStyle name="Стиль 2 6 5 3" xfId="38546"/>
    <cellStyle name="Стиль 2 6 5 3 2" xfId="38547"/>
    <cellStyle name="Стиль 2 6 5 3 2 2" xfId="38548"/>
    <cellStyle name="Стиль 2 6 5 3 3" xfId="38549"/>
    <cellStyle name="Стиль 2 6 5 4" xfId="38550"/>
    <cellStyle name="Стиль 2 6 5 4 2" xfId="38551"/>
    <cellStyle name="Стиль 2 6 5 5" xfId="38552"/>
    <cellStyle name="Стиль 2 6 6" xfId="38553"/>
    <cellStyle name="Стиль 2 6 6 2" xfId="38554"/>
    <cellStyle name="Стиль 2 6 6 2 2" xfId="38555"/>
    <cellStyle name="Стиль 2 6 6 2 2 2" xfId="38556"/>
    <cellStyle name="Стиль 2 6 6 2 3" xfId="38557"/>
    <cellStyle name="Стиль 2 6 6 3" xfId="38558"/>
    <cellStyle name="Стиль 2 6 6 3 2" xfId="38559"/>
    <cellStyle name="Стиль 2 6 6 3 2 2" xfId="38560"/>
    <cellStyle name="Стиль 2 6 6 3 3" xfId="38561"/>
    <cellStyle name="Стиль 2 6 6 4" xfId="38562"/>
    <cellStyle name="Стиль 2 6 6 4 2" xfId="38563"/>
    <cellStyle name="Стиль 2 6 6 5" xfId="38564"/>
    <cellStyle name="Стиль 2 7" xfId="38565"/>
    <cellStyle name="Стиль 2 7 2" xfId="38566"/>
    <cellStyle name="Стиль 2 7 2 2" xfId="38567"/>
    <cellStyle name="Стиль 2 7 2 2 2" xfId="38568"/>
    <cellStyle name="Стиль 2 7 2 2 2 2" xfId="38569"/>
    <cellStyle name="Стиль 2 7 2 2 3" xfId="38570"/>
    <cellStyle name="Стиль 2 7 2 3" xfId="38571"/>
    <cellStyle name="Стиль 2 7 2 3 2" xfId="38572"/>
    <cellStyle name="Стиль 2 7 2 3 2 2" xfId="38573"/>
    <cellStyle name="Стиль 2 7 2 3 3" xfId="38574"/>
    <cellStyle name="Стиль 2 7 2 4" xfId="38575"/>
    <cellStyle name="Стиль 2 7 2 4 2" xfId="38576"/>
    <cellStyle name="Стиль 2 7 2 5" xfId="38577"/>
    <cellStyle name="Стиль 2 7 3" xfId="38578"/>
    <cellStyle name="Стиль 2 7 3 2" xfId="38579"/>
    <cellStyle name="Стиль 2 7 3 2 2" xfId="38580"/>
    <cellStyle name="Стиль 2 7 3 2 2 2" xfId="38581"/>
    <cellStyle name="Стиль 2 7 3 2 3" xfId="38582"/>
    <cellStyle name="Стиль 2 7 3 3" xfId="38583"/>
    <cellStyle name="Стиль 2 7 3 3 2" xfId="38584"/>
    <cellStyle name="Стиль 2 7 3 3 2 2" xfId="38585"/>
    <cellStyle name="Стиль 2 7 3 3 3" xfId="38586"/>
    <cellStyle name="Стиль 2 7 3 4" xfId="38587"/>
    <cellStyle name="Стиль 2 7 3 4 2" xfId="38588"/>
    <cellStyle name="Стиль 2 7 3 5" xfId="38589"/>
    <cellStyle name="Стиль 2 7 4" xfId="38590"/>
    <cellStyle name="Стиль 2 7 4 2" xfId="38591"/>
    <cellStyle name="Стиль 2 7 4 2 2" xfId="38592"/>
    <cellStyle name="Стиль 2 7 4 2 2 2" xfId="38593"/>
    <cellStyle name="Стиль 2 7 4 2 3" xfId="38594"/>
    <cellStyle name="Стиль 2 7 4 3" xfId="38595"/>
    <cellStyle name="Стиль 2 7 4 3 2" xfId="38596"/>
    <cellStyle name="Стиль 2 7 4 3 2 2" xfId="38597"/>
    <cellStyle name="Стиль 2 7 4 3 3" xfId="38598"/>
    <cellStyle name="Стиль 2 7 4 4" xfId="38599"/>
    <cellStyle name="Стиль 2 7 4 4 2" xfId="38600"/>
    <cellStyle name="Стиль 2 7 4 5" xfId="38601"/>
    <cellStyle name="Стиль 2 7 5" xfId="38602"/>
    <cellStyle name="Стиль 2 7 5 2" xfId="38603"/>
    <cellStyle name="Стиль 2 7 5 2 2" xfId="38604"/>
    <cellStyle name="Стиль 2 7 5 2 2 2" xfId="38605"/>
    <cellStyle name="Стиль 2 7 5 2 3" xfId="38606"/>
    <cellStyle name="Стиль 2 7 5 3" xfId="38607"/>
    <cellStyle name="Стиль 2 7 5 3 2" xfId="38608"/>
    <cellStyle name="Стиль 2 7 5 3 2 2" xfId="38609"/>
    <cellStyle name="Стиль 2 7 5 3 3" xfId="38610"/>
    <cellStyle name="Стиль 2 7 5 4" xfId="38611"/>
    <cellStyle name="Стиль 2 7 5 4 2" xfId="38612"/>
    <cellStyle name="Стиль 2 7 5 5" xfId="38613"/>
    <cellStyle name="Стиль 2 7 6" xfId="38614"/>
    <cellStyle name="Стиль 2 7 6 2" xfId="38615"/>
    <cellStyle name="Стиль 2 7 6 2 2" xfId="38616"/>
    <cellStyle name="Стиль 2 7 6 2 2 2" xfId="38617"/>
    <cellStyle name="Стиль 2 7 6 2 3" xfId="38618"/>
    <cellStyle name="Стиль 2 7 6 3" xfId="38619"/>
    <cellStyle name="Стиль 2 7 6 3 2" xfId="38620"/>
    <cellStyle name="Стиль 2 7 6 3 2 2" xfId="38621"/>
    <cellStyle name="Стиль 2 7 6 3 3" xfId="38622"/>
    <cellStyle name="Стиль 2 7 6 4" xfId="38623"/>
    <cellStyle name="Стиль 2 7 6 4 2" xfId="38624"/>
    <cellStyle name="Стиль 2 7 6 5" xfId="38625"/>
    <cellStyle name="Стиль 2 8" xfId="38626"/>
    <cellStyle name="Стиль 2 8 2" xfId="38627"/>
    <cellStyle name="Стиль 2 8 2 2" xfId="38628"/>
    <cellStyle name="Стиль 2 8 2 2 2" xfId="38629"/>
    <cellStyle name="Стиль 2 8 2 2 2 2" xfId="38630"/>
    <cellStyle name="Стиль 2 8 2 2 3" xfId="38631"/>
    <cellStyle name="Стиль 2 8 2 3" xfId="38632"/>
    <cellStyle name="Стиль 2 8 2 3 2" xfId="38633"/>
    <cellStyle name="Стиль 2 8 2 3 2 2" xfId="38634"/>
    <cellStyle name="Стиль 2 8 2 3 3" xfId="38635"/>
    <cellStyle name="Стиль 2 8 2 4" xfId="38636"/>
    <cellStyle name="Стиль 2 8 2 4 2" xfId="38637"/>
    <cellStyle name="Стиль 2 8 2 5" xfId="38638"/>
    <cellStyle name="Стиль 2 8 3" xfId="38639"/>
    <cellStyle name="Стиль 2 8 3 2" xfId="38640"/>
    <cellStyle name="Стиль 2 8 3 2 2" xfId="38641"/>
    <cellStyle name="Стиль 2 8 3 2 2 2" xfId="38642"/>
    <cellStyle name="Стиль 2 8 3 2 3" xfId="38643"/>
    <cellStyle name="Стиль 2 8 3 3" xfId="38644"/>
    <cellStyle name="Стиль 2 8 3 3 2" xfId="38645"/>
    <cellStyle name="Стиль 2 8 3 3 2 2" xfId="38646"/>
    <cellStyle name="Стиль 2 8 3 3 3" xfId="38647"/>
    <cellStyle name="Стиль 2 8 3 4" xfId="38648"/>
    <cellStyle name="Стиль 2 8 3 4 2" xfId="38649"/>
    <cellStyle name="Стиль 2 8 3 5" xfId="38650"/>
    <cellStyle name="Стиль 2 8 4" xfId="38651"/>
    <cellStyle name="Стиль 2 8 4 2" xfId="38652"/>
    <cellStyle name="Стиль 2 8 4 2 2" xfId="38653"/>
    <cellStyle name="Стиль 2 8 4 2 2 2" xfId="38654"/>
    <cellStyle name="Стиль 2 8 4 2 3" xfId="38655"/>
    <cellStyle name="Стиль 2 8 4 3" xfId="38656"/>
    <cellStyle name="Стиль 2 8 4 3 2" xfId="38657"/>
    <cellStyle name="Стиль 2 8 4 3 2 2" xfId="38658"/>
    <cellStyle name="Стиль 2 8 4 3 3" xfId="38659"/>
    <cellStyle name="Стиль 2 8 4 4" xfId="38660"/>
    <cellStyle name="Стиль 2 8 4 4 2" xfId="38661"/>
    <cellStyle name="Стиль 2 8 4 5" xfId="38662"/>
    <cellStyle name="Стиль 2 8 5" xfId="38663"/>
    <cellStyle name="Стиль 2 8 5 2" xfId="38664"/>
    <cellStyle name="Стиль 2 8 5 2 2" xfId="38665"/>
    <cellStyle name="Стиль 2 8 5 2 2 2" xfId="38666"/>
    <cellStyle name="Стиль 2 8 5 2 3" xfId="38667"/>
    <cellStyle name="Стиль 2 8 5 3" xfId="38668"/>
    <cellStyle name="Стиль 2 8 5 3 2" xfId="38669"/>
    <cellStyle name="Стиль 2 8 5 3 2 2" xfId="38670"/>
    <cellStyle name="Стиль 2 8 5 3 3" xfId="38671"/>
    <cellStyle name="Стиль 2 8 5 4" xfId="38672"/>
    <cellStyle name="Стиль 2 8 5 4 2" xfId="38673"/>
    <cellStyle name="Стиль 2 8 5 5" xfId="38674"/>
    <cellStyle name="Стиль 2 8 6" xfId="38675"/>
    <cellStyle name="Стиль 2 8 6 2" xfId="38676"/>
    <cellStyle name="Стиль 2 8 6 2 2" xfId="38677"/>
    <cellStyle name="Стиль 2 8 6 2 2 2" xfId="38678"/>
    <cellStyle name="Стиль 2 8 6 2 3" xfId="38679"/>
    <cellStyle name="Стиль 2 8 6 3" xfId="38680"/>
    <cellStyle name="Стиль 2 8 6 3 2" xfId="38681"/>
    <cellStyle name="Стиль 2 8 6 3 2 2" xfId="38682"/>
    <cellStyle name="Стиль 2 8 6 3 3" xfId="38683"/>
    <cellStyle name="Стиль 2 8 6 4" xfId="38684"/>
    <cellStyle name="Стиль 2 8 6 4 2" xfId="38685"/>
    <cellStyle name="Стиль 2 8 6 5" xfId="38686"/>
    <cellStyle name="Стиль 2 9" xfId="38687"/>
    <cellStyle name="Стиль 2 9 2" xfId="38688"/>
    <cellStyle name="Стиль 2 9 2 2" xfId="38689"/>
    <cellStyle name="Стиль 2 9 2 2 2" xfId="38690"/>
    <cellStyle name="Стиль 2 9 2 2 2 2" xfId="38691"/>
    <cellStyle name="Стиль 2 9 2 2 3" xfId="38692"/>
    <cellStyle name="Стиль 2 9 2 3" xfId="38693"/>
    <cellStyle name="Стиль 2 9 2 3 2" xfId="38694"/>
    <cellStyle name="Стиль 2 9 2 3 2 2" xfId="38695"/>
    <cellStyle name="Стиль 2 9 2 3 3" xfId="38696"/>
    <cellStyle name="Стиль 2 9 2 4" xfId="38697"/>
    <cellStyle name="Стиль 2 9 2 4 2" xfId="38698"/>
    <cellStyle name="Стиль 2 9 2 5" xfId="38699"/>
    <cellStyle name="Стиль 2 9 3" xfId="38700"/>
    <cellStyle name="Стиль 2 9 3 2" xfId="38701"/>
    <cellStyle name="Стиль 2 9 3 2 2" xfId="38702"/>
    <cellStyle name="Стиль 2 9 3 2 2 2" xfId="38703"/>
    <cellStyle name="Стиль 2 9 3 2 3" xfId="38704"/>
    <cellStyle name="Стиль 2 9 3 3" xfId="38705"/>
    <cellStyle name="Стиль 2 9 3 3 2" xfId="38706"/>
    <cellStyle name="Стиль 2 9 3 3 2 2" xfId="38707"/>
    <cellStyle name="Стиль 2 9 3 3 3" xfId="38708"/>
    <cellStyle name="Стиль 2 9 3 4" xfId="38709"/>
    <cellStyle name="Стиль 2 9 3 4 2" xfId="38710"/>
    <cellStyle name="Стиль 2 9 3 5" xfId="38711"/>
    <cellStyle name="Стиль 2 9 4" xfId="38712"/>
    <cellStyle name="Стиль 2 9 4 2" xfId="38713"/>
    <cellStyle name="Стиль 2 9 4 2 2" xfId="38714"/>
    <cellStyle name="Стиль 2 9 4 2 2 2" xfId="38715"/>
    <cellStyle name="Стиль 2 9 4 2 3" xfId="38716"/>
    <cellStyle name="Стиль 2 9 4 3" xfId="38717"/>
    <cellStyle name="Стиль 2 9 4 3 2" xfId="38718"/>
    <cellStyle name="Стиль 2 9 4 3 2 2" xfId="38719"/>
    <cellStyle name="Стиль 2 9 4 3 3" xfId="38720"/>
    <cellStyle name="Стиль 2 9 4 4" xfId="38721"/>
    <cellStyle name="Стиль 2 9 4 4 2" xfId="38722"/>
    <cellStyle name="Стиль 2 9 4 5" xfId="38723"/>
    <cellStyle name="Стиль 2 9 5" xfId="38724"/>
    <cellStyle name="Стиль 2 9 5 2" xfId="38725"/>
    <cellStyle name="Стиль 2 9 5 2 2" xfId="38726"/>
    <cellStyle name="Стиль 2 9 5 2 2 2" xfId="38727"/>
    <cellStyle name="Стиль 2 9 5 2 3" xfId="38728"/>
    <cellStyle name="Стиль 2 9 5 3" xfId="38729"/>
    <cellStyle name="Стиль 2 9 5 3 2" xfId="38730"/>
    <cellStyle name="Стиль 2 9 5 3 2 2" xfId="38731"/>
    <cellStyle name="Стиль 2 9 5 3 3" xfId="38732"/>
    <cellStyle name="Стиль 2 9 5 4" xfId="38733"/>
    <cellStyle name="Стиль 2 9 5 4 2" xfId="38734"/>
    <cellStyle name="Стиль 2 9 5 5" xfId="38735"/>
    <cellStyle name="Стиль 2 9 6" xfId="38736"/>
    <cellStyle name="Стиль 2 9 6 2" xfId="38737"/>
    <cellStyle name="Стиль 2 9 6 2 2" xfId="38738"/>
    <cellStyle name="Стиль 2 9 6 2 2 2" xfId="38739"/>
    <cellStyle name="Стиль 2 9 6 2 3" xfId="38740"/>
    <cellStyle name="Стиль 2 9 6 3" xfId="38741"/>
    <cellStyle name="Стиль 2 9 6 3 2" xfId="38742"/>
    <cellStyle name="Стиль 2 9 6 3 2 2" xfId="38743"/>
    <cellStyle name="Стиль 2 9 6 3 3" xfId="38744"/>
    <cellStyle name="Стиль 2 9 6 4" xfId="38745"/>
    <cellStyle name="Стиль 2 9 6 4 2" xfId="38746"/>
    <cellStyle name="Стиль 2 9 6 5" xfId="38747"/>
    <cellStyle name="Стиль 2_2010_17_03_ Ежекв отчет по заимств-ям (Самрук-Казына)_на 01.04.2010_по запросу от 15.03.2010 (version 1)" xfId="38748"/>
    <cellStyle name="Стиль 3" xfId="38749"/>
    <cellStyle name="Стиль 3 2" xfId="38750"/>
    <cellStyle name="Стиль 3 2 2" xfId="38751"/>
    <cellStyle name="Стиль 3 2 2 2" xfId="38752"/>
    <cellStyle name="Стиль 3 2 2 2 2" xfId="38753"/>
    <cellStyle name="Стиль 3 2 2 2 2 2" xfId="38754"/>
    <cellStyle name="Стиль 3 2 2 2 3" xfId="38755"/>
    <cellStyle name="Стиль 3 2 2 3" xfId="38756"/>
    <cellStyle name="Стиль 3 2 2 3 2" xfId="38757"/>
    <cellStyle name="Стиль 3 2 2 3 2 2" xfId="38758"/>
    <cellStyle name="Стиль 3 2 2 3 3" xfId="38759"/>
    <cellStyle name="Стиль 3 2 2 4" xfId="38760"/>
    <cellStyle name="Стиль 3 2 2 4 2" xfId="38761"/>
    <cellStyle name="Стиль 3 2 2 5" xfId="38762"/>
    <cellStyle name="Стиль 3 2 3" xfId="38763"/>
    <cellStyle name="Стиль 3 2 3 2" xfId="38764"/>
    <cellStyle name="Стиль 3 2 3 2 2" xfId="38765"/>
    <cellStyle name="Стиль 3 2 3 2 2 2" xfId="38766"/>
    <cellStyle name="Стиль 3 2 3 2 3" xfId="38767"/>
    <cellStyle name="Стиль 3 2 3 3" xfId="38768"/>
    <cellStyle name="Стиль 3 2 3 3 2" xfId="38769"/>
    <cellStyle name="Стиль 3 2 3 3 2 2" xfId="38770"/>
    <cellStyle name="Стиль 3 2 3 3 3" xfId="38771"/>
    <cellStyle name="Стиль 3 2 3 4" xfId="38772"/>
    <cellStyle name="Стиль 3 2 3 4 2" xfId="38773"/>
    <cellStyle name="Стиль 3 2 3 5" xfId="38774"/>
    <cellStyle name="Стиль 3 2 4" xfId="38775"/>
    <cellStyle name="Стиль 3 2 4 2" xfId="38776"/>
    <cellStyle name="Стиль 3 2 4 2 2" xfId="38777"/>
    <cellStyle name="Стиль 3 2 4 2 2 2" xfId="38778"/>
    <cellStyle name="Стиль 3 2 4 2 3" xfId="38779"/>
    <cellStyle name="Стиль 3 2 4 3" xfId="38780"/>
    <cellStyle name="Стиль 3 2 4 3 2" xfId="38781"/>
    <cellStyle name="Стиль 3 2 4 3 2 2" xfId="38782"/>
    <cellStyle name="Стиль 3 2 4 3 3" xfId="38783"/>
    <cellStyle name="Стиль 3 2 4 4" xfId="38784"/>
    <cellStyle name="Стиль 3 2 4 4 2" xfId="38785"/>
    <cellStyle name="Стиль 3 2 4 5" xfId="38786"/>
    <cellStyle name="Стиль 3 2 5" xfId="38787"/>
    <cellStyle name="Стиль 3 2 5 2" xfId="38788"/>
    <cellStyle name="Стиль 3 2 5 2 2" xfId="38789"/>
    <cellStyle name="Стиль 3 2 5 2 2 2" xfId="38790"/>
    <cellStyle name="Стиль 3 2 5 2 3" xfId="38791"/>
    <cellStyle name="Стиль 3 2 5 3" xfId="38792"/>
    <cellStyle name="Стиль 3 2 5 3 2" xfId="38793"/>
    <cellStyle name="Стиль 3 2 5 3 2 2" xfId="38794"/>
    <cellStyle name="Стиль 3 2 5 3 3" xfId="38795"/>
    <cellStyle name="Стиль 3 2 5 4" xfId="38796"/>
    <cellStyle name="Стиль 3 2 5 4 2" xfId="38797"/>
    <cellStyle name="Стиль 3 2 5 5" xfId="38798"/>
    <cellStyle name="Стиль 3 2 6" xfId="38799"/>
    <cellStyle name="Стиль 3 2 6 2" xfId="38800"/>
    <cellStyle name="Стиль 3 2 6 2 2" xfId="38801"/>
    <cellStyle name="Стиль 3 2 6 2 2 2" xfId="38802"/>
    <cellStyle name="Стиль 3 2 6 2 3" xfId="38803"/>
    <cellStyle name="Стиль 3 2 6 3" xfId="38804"/>
    <cellStyle name="Стиль 3 2 6 3 2" xfId="38805"/>
    <cellStyle name="Стиль 3 2 6 3 2 2" xfId="38806"/>
    <cellStyle name="Стиль 3 2 6 3 3" xfId="38807"/>
    <cellStyle name="Стиль 3 2 6 4" xfId="38808"/>
    <cellStyle name="Стиль 3 2 6 4 2" xfId="38809"/>
    <cellStyle name="Стиль 3 2 6 5" xfId="38810"/>
    <cellStyle name="Стиль 3 3" xfId="38811"/>
    <cellStyle name="Стиль 3 3 2" xfId="38812"/>
    <cellStyle name="Стиль 3 3 2 2" xfId="38813"/>
    <cellStyle name="Стиль 3 3 2 2 2" xfId="38814"/>
    <cellStyle name="Стиль 3 3 2 3" xfId="38815"/>
    <cellStyle name="Стиль 3 3 3" xfId="38816"/>
    <cellStyle name="Стиль 3 3 3 2" xfId="38817"/>
    <cellStyle name="Стиль 3 3 3 2 2" xfId="38818"/>
    <cellStyle name="Стиль 3 3 3 3" xfId="38819"/>
    <cellStyle name="Стиль 3 3 4" xfId="38820"/>
    <cellStyle name="Стиль 3 3 4 2" xfId="38821"/>
    <cellStyle name="Стиль 3 3 5" xfId="38822"/>
    <cellStyle name="Стиль 3 4" xfId="38823"/>
    <cellStyle name="Стиль 3 4 2" xfId="38824"/>
    <cellStyle name="Стиль 3 4 2 2" xfId="38825"/>
    <cellStyle name="Стиль 3 4 2 2 2" xfId="38826"/>
    <cellStyle name="Стиль 3 4 2 3" xfId="38827"/>
    <cellStyle name="Стиль 3 4 3" xfId="38828"/>
    <cellStyle name="Стиль 3 4 3 2" xfId="38829"/>
    <cellStyle name="Стиль 3 4 3 2 2" xfId="38830"/>
    <cellStyle name="Стиль 3 4 3 3" xfId="38831"/>
    <cellStyle name="Стиль 3 4 4" xfId="38832"/>
    <cellStyle name="Стиль 3 4 4 2" xfId="38833"/>
    <cellStyle name="Стиль 3 4 5" xfId="38834"/>
    <cellStyle name="Стиль 3 5" xfId="38835"/>
    <cellStyle name="Стиль 3 5 2" xfId="38836"/>
    <cellStyle name="Стиль 3 5 2 2" xfId="38837"/>
    <cellStyle name="Стиль 3 5 2 2 2" xfId="38838"/>
    <cellStyle name="Стиль 3 5 2 3" xfId="38839"/>
    <cellStyle name="Стиль 3 5 3" xfId="38840"/>
    <cellStyle name="Стиль 3 5 3 2" xfId="38841"/>
    <cellStyle name="Стиль 3 5 3 2 2" xfId="38842"/>
    <cellStyle name="Стиль 3 5 3 3" xfId="38843"/>
    <cellStyle name="Стиль 3 5 4" xfId="38844"/>
    <cellStyle name="Стиль 3 5 4 2" xfId="38845"/>
    <cellStyle name="Стиль 3 5 5" xfId="38846"/>
    <cellStyle name="Стиль 3 6" xfId="38847"/>
    <cellStyle name="Стиль 3 6 2" xfId="38848"/>
    <cellStyle name="Стиль 3 6 2 2" xfId="38849"/>
    <cellStyle name="Стиль 3 6 2 2 2" xfId="38850"/>
    <cellStyle name="Стиль 3 6 2 3" xfId="38851"/>
    <cellStyle name="Стиль 3 6 3" xfId="38852"/>
    <cellStyle name="Стиль 3 6 3 2" xfId="38853"/>
    <cellStyle name="Стиль 3 6 3 2 2" xfId="38854"/>
    <cellStyle name="Стиль 3 6 3 3" xfId="38855"/>
    <cellStyle name="Стиль 3 6 4" xfId="38856"/>
    <cellStyle name="Стиль 3 6 4 2" xfId="38857"/>
    <cellStyle name="Стиль 3 6 5" xfId="38858"/>
    <cellStyle name="Стиль 3 7" xfId="38859"/>
    <cellStyle name="Стиль 3 7 2" xfId="38860"/>
    <cellStyle name="Стиль 3 7 2 2" xfId="38861"/>
    <cellStyle name="Стиль 3 7 2 2 2" xfId="38862"/>
    <cellStyle name="Стиль 3 7 2 3" xfId="38863"/>
    <cellStyle name="Стиль 3 7 3" xfId="38864"/>
    <cellStyle name="Стиль 3 7 3 2" xfId="38865"/>
    <cellStyle name="Стиль 3 7 3 2 2" xfId="38866"/>
    <cellStyle name="Стиль 3 7 3 3" xfId="38867"/>
    <cellStyle name="Стиль 3 7 4" xfId="38868"/>
    <cellStyle name="Стиль 3 7 4 2" xfId="38869"/>
    <cellStyle name="Стиль 3 7 5" xfId="38870"/>
    <cellStyle name="Стиль 4" xfId="38871"/>
    <cellStyle name="Стиль 4 2" xfId="38872"/>
    <cellStyle name="Стиль 4 2 2" xfId="38873"/>
    <cellStyle name="Стиль 4 2 2 2" xfId="38874"/>
    <cellStyle name="Стиль 4 2 2 2 2" xfId="38875"/>
    <cellStyle name="Стиль 4 2 2 2 2 2" xfId="38876"/>
    <cellStyle name="Стиль 4 2 2 2 3" xfId="38877"/>
    <cellStyle name="Стиль 4 2 2 3" xfId="38878"/>
    <cellStyle name="Стиль 4 2 2 3 2" xfId="38879"/>
    <cellStyle name="Стиль 4 2 2 3 2 2" xfId="38880"/>
    <cellStyle name="Стиль 4 2 2 3 3" xfId="38881"/>
    <cellStyle name="Стиль 4 2 2 4" xfId="38882"/>
    <cellStyle name="Стиль 4 2 2 4 2" xfId="38883"/>
    <cellStyle name="Стиль 4 2 2 5" xfId="38884"/>
    <cellStyle name="Стиль 4 2 3" xfId="38885"/>
    <cellStyle name="Стиль 4 2 3 2" xfId="38886"/>
    <cellStyle name="Стиль 4 2 3 2 2" xfId="38887"/>
    <cellStyle name="Стиль 4 2 3 2 2 2" xfId="38888"/>
    <cellStyle name="Стиль 4 2 3 2 3" xfId="38889"/>
    <cellStyle name="Стиль 4 2 3 3" xfId="38890"/>
    <cellStyle name="Стиль 4 2 3 3 2" xfId="38891"/>
    <cellStyle name="Стиль 4 2 3 3 2 2" xfId="38892"/>
    <cellStyle name="Стиль 4 2 3 3 3" xfId="38893"/>
    <cellStyle name="Стиль 4 2 3 4" xfId="38894"/>
    <cellStyle name="Стиль 4 2 3 4 2" xfId="38895"/>
    <cellStyle name="Стиль 4 2 3 5" xfId="38896"/>
    <cellStyle name="Стиль 4 2 4" xfId="38897"/>
    <cellStyle name="Стиль 4 2 4 2" xfId="38898"/>
    <cellStyle name="Стиль 4 2 4 2 2" xfId="38899"/>
    <cellStyle name="Стиль 4 2 4 2 2 2" xfId="38900"/>
    <cellStyle name="Стиль 4 2 4 2 3" xfId="38901"/>
    <cellStyle name="Стиль 4 2 4 3" xfId="38902"/>
    <cellStyle name="Стиль 4 2 4 3 2" xfId="38903"/>
    <cellStyle name="Стиль 4 2 4 3 2 2" xfId="38904"/>
    <cellStyle name="Стиль 4 2 4 3 3" xfId="38905"/>
    <cellStyle name="Стиль 4 2 4 4" xfId="38906"/>
    <cellStyle name="Стиль 4 2 4 4 2" xfId="38907"/>
    <cellStyle name="Стиль 4 2 4 5" xfId="38908"/>
    <cellStyle name="Стиль 4 2 5" xfId="38909"/>
    <cellStyle name="Стиль 4 2 5 2" xfId="38910"/>
    <cellStyle name="Стиль 4 2 5 2 2" xfId="38911"/>
    <cellStyle name="Стиль 4 2 5 2 2 2" xfId="38912"/>
    <cellStyle name="Стиль 4 2 5 2 3" xfId="38913"/>
    <cellStyle name="Стиль 4 2 5 3" xfId="38914"/>
    <cellStyle name="Стиль 4 2 5 3 2" xfId="38915"/>
    <cellStyle name="Стиль 4 2 5 3 2 2" xfId="38916"/>
    <cellStyle name="Стиль 4 2 5 3 3" xfId="38917"/>
    <cellStyle name="Стиль 4 2 5 4" xfId="38918"/>
    <cellStyle name="Стиль 4 2 5 4 2" xfId="38919"/>
    <cellStyle name="Стиль 4 2 5 5" xfId="38920"/>
    <cellStyle name="Стиль 4 2 6" xfId="38921"/>
    <cellStyle name="Стиль 4 2 6 2" xfId="38922"/>
    <cellStyle name="Стиль 4 2 6 2 2" xfId="38923"/>
    <cellStyle name="Стиль 4 2 6 2 2 2" xfId="38924"/>
    <cellStyle name="Стиль 4 2 6 2 3" xfId="38925"/>
    <cellStyle name="Стиль 4 2 6 3" xfId="38926"/>
    <cellStyle name="Стиль 4 2 6 3 2" xfId="38927"/>
    <cellStyle name="Стиль 4 2 6 3 2 2" xfId="38928"/>
    <cellStyle name="Стиль 4 2 6 3 3" xfId="38929"/>
    <cellStyle name="Стиль 4 2 6 4" xfId="38930"/>
    <cellStyle name="Стиль 4 2 6 4 2" xfId="38931"/>
    <cellStyle name="Стиль 4 2 6 5" xfId="38932"/>
    <cellStyle name="Стиль 4 3" xfId="38933"/>
    <cellStyle name="Стиль 4 3 2" xfId="38934"/>
    <cellStyle name="Стиль 4 3 2 2" xfId="38935"/>
    <cellStyle name="Стиль 4 3 2 2 2" xfId="38936"/>
    <cellStyle name="Стиль 4 3 2 3" xfId="38937"/>
    <cellStyle name="Стиль 4 3 3" xfId="38938"/>
    <cellStyle name="Стиль 4 3 3 2" xfId="38939"/>
    <cellStyle name="Стиль 4 3 3 2 2" xfId="38940"/>
    <cellStyle name="Стиль 4 3 3 3" xfId="38941"/>
    <cellStyle name="Стиль 4 3 4" xfId="38942"/>
    <cellStyle name="Стиль 4 3 4 2" xfId="38943"/>
    <cellStyle name="Стиль 4 3 5" xfId="38944"/>
    <cellStyle name="Стиль 4 4" xfId="38945"/>
    <cellStyle name="Стиль 4 4 2" xfId="38946"/>
    <cellStyle name="Стиль 4 4 2 2" xfId="38947"/>
    <cellStyle name="Стиль 4 4 2 2 2" xfId="38948"/>
    <cellStyle name="Стиль 4 4 2 3" xfId="38949"/>
    <cellStyle name="Стиль 4 4 3" xfId="38950"/>
    <cellStyle name="Стиль 4 4 3 2" xfId="38951"/>
    <cellStyle name="Стиль 4 4 3 2 2" xfId="38952"/>
    <cellStyle name="Стиль 4 4 3 3" xfId="38953"/>
    <cellStyle name="Стиль 4 4 4" xfId="38954"/>
    <cellStyle name="Стиль 4 4 4 2" xfId="38955"/>
    <cellStyle name="Стиль 4 4 5" xfId="38956"/>
    <cellStyle name="Стиль 4 5" xfId="38957"/>
    <cellStyle name="Стиль 4 5 2" xfId="38958"/>
    <cellStyle name="Стиль 4 5 2 2" xfId="38959"/>
    <cellStyle name="Стиль 4 5 2 2 2" xfId="38960"/>
    <cellStyle name="Стиль 4 5 2 3" xfId="38961"/>
    <cellStyle name="Стиль 4 5 3" xfId="38962"/>
    <cellStyle name="Стиль 4 5 3 2" xfId="38963"/>
    <cellStyle name="Стиль 4 5 3 2 2" xfId="38964"/>
    <cellStyle name="Стиль 4 5 3 3" xfId="38965"/>
    <cellStyle name="Стиль 4 5 4" xfId="38966"/>
    <cellStyle name="Стиль 4 5 4 2" xfId="38967"/>
    <cellStyle name="Стиль 4 5 5" xfId="38968"/>
    <cellStyle name="Стиль 4 6" xfId="38969"/>
    <cellStyle name="Стиль 4 6 2" xfId="38970"/>
    <cellStyle name="Стиль 4 6 2 2" xfId="38971"/>
    <cellStyle name="Стиль 4 6 2 2 2" xfId="38972"/>
    <cellStyle name="Стиль 4 6 2 3" xfId="38973"/>
    <cellStyle name="Стиль 4 6 3" xfId="38974"/>
    <cellStyle name="Стиль 4 6 3 2" xfId="38975"/>
    <cellStyle name="Стиль 4 6 3 2 2" xfId="38976"/>
    <cellStyle name="Стиль 4 6 3 3" xfId="38977"/>
    <cellStyle name="Стиль 4 6 4" xfId="38978"/>
    <cellStyle name="Стиль 4 6 4 2" xfId="38979"/>
    <cellStyle name="Стиль 4 6 5" xfId="38980"/>
    <cellStyle name="Стиль 4 7" xfId="38981"/>
    <cellStyle name="Стиль 4 7 2" xfId="38982"/>
    <cellStyle name="Стиль 4 7 2 2" xfId="38983"/>
    <cellStyle name="Стиль 4 7 2 2 2" xfId="38984"/>
    <cellStyle name="Стиль 4 7 2 3" xfId="38985"/>
    <cellStyle name="Стиль 4 7 3" xfId="38986"/>
    <cellStyle name="Стиль 4 7 3 2" xfId="38987"/>
    <cellStyle name="Стиль 4 7 3 2 2" xfId="38988"/>
    <cellStyle name="Стиль 4 7 3 3" xfId="38989"/>
    <cellStyle name="Стиль 4 7 4" xfId="38990"/>
    <cellStyle name="Стиль 4 7 4 2" xfId="38991"/>
    <cellStyle name="Стиль 4 7 5" xfId="38992"/>
    <cellStyle name="Стиль 5" xfId="38993"/>
    <cellStyle name="Стиль 5 2" xfId="38994"/>
    <cellStyle name="Стиль 5 2 2" xfId="38995"/>
    <cellStyle name="Стиль 5 2 2 2" xfId="38996"/>
    <cellStyle name="Стиль 5 2 2 2 2" xfId="38997"/>
    <cellStyle name="Стиль 5 2 2 2 2 2" xfId="38998"/>
    <cellStyle name="Стиль 5 2 2 2 3" xfId="38999"/>
    <cellStyle name="Стиль 5 2 2 3" xfId="39000"/>
    <cellStyle name="Стиль 5 2 2 3 2" xfId="39001"/>
    <cellStyle name="Стиль 5 2 2 3 2 2" xfId="39002"/>
    <cellStyle name="Стиль 5 2 2 3 3" xfId="39003"/>
    <cellStyle name="Стиль 5 2 2 4" xfId="39004"/>
    <cellStyle name="Стиль 5 2 2 4 2" xfId="39005"/>
    <cellStyle name="Стиль 5 2 2 5" xfId="39006"/>
    <cellStyle name="Стиль 5 2 3" xfId="39007"/>
    <cellStyle name="Стиль 5 2 3 2" xfId="39008"/>
    <cellStyle name="Стиль 5 2 3 2 2" xfId="39009"/>
    <cellStyle name="Стиль 5 2 3 2 2 2" xfId="39010"/>
    <cellStyle name="Стиль 5 2 3 2 3" xfId="39011"/>
    <cellStyle name="Стиль 5 2 3 3" xfId="39012"/>
    <cellStyle name="Стиль 5 2 3 3 2" xfId="39013"/>
    <cellStyle name="Стиль 5 2 3 3 2 2" xfId="39014"/>
    <cellStyle name="Стиль 5 2 3 3 3" xfId="39015"/>
    <cellStyle name="Стиль 5 2 3 4" xfId="39016"/>
    <cellStyle name="Стиль 5 2 3 4 2" xfId="39017"/>
    <cellStyle name="Стиль 5 2 3 5" xfId="39018"/>
    <cellStyle name="Стиль 5 2 4" xfId="39019"/>
    <cellStyle name="Стиль 5 2 4 2" xfId="39020"/>
    <cellStyle name="Стиль 5 2 4 2 2" xfId="39021"/>
    <cellStyle name="Стиль 5 2 4 2 2 2" xfId="39022"/>
    <cellStyle name="Стиль 5 2 4 2 3" xfId="39023"/>
    <cellStyle name="Стиль 5 2 4 3" xfId="39024"/>
    <cellStyle name="Стиль 5 2 4 3 2" xfId="39025"/>
    <cellStyle name="Стиль 5 2 4 3 2 2" xfId="39026"/>
    <cellStyle name="Стиль 5 2 4 3 3" xfId="39027"/>
    <cellStyle name="Стиль 5 2 4 4" xfId="39028"/>
    <cellStyle name="Стиль 5 2 4 4 2" xfId="39029"/>
    <cellStyle name="Стиль 5 2 4 5" xfId="39030"/>
    <cellStyle name="Стиль 5 2 5" xfId="39031"/>
    <cellStyle name="Стиль 5 2 5 2" xfId="39032"/>
    <cellStyle name="Стиль 5 2 5 2 2" xfId="39033"/>
    <cellStyle name="Стиль 5 2 5 2 2 2" xfId="39034"/>
    <cellStyle name="Стиль 5 2 5 2 3" xfId="39035"/>
    <cellStyle name="Стиль 5 2 5 3" xfId="39036"/>
    <cellStyle name="Стиль 5 2 5 3 2" xfId="39037"/>
    <cellStyle name="Стиль 5 2 5 3 2 2" xfId="39038"/>
    <cellStyle name="Стиль 5 2 5 3 3" xfId="39039"/>
    <cellStyle name="Стиль 5 2 5 4" xfId="39040"/>
    <cellStyle name="Стиль 5 2 5 4 2" xfId="39041"/>
    <cellStyle name="Стиль 5 2 5 5" xfId="39042"/>
    <cellStyle name="Стиль 5 2 6" xfId="39043"/>
    <cellStyle name="Стиль 5 2 6 2" xfId="39044"/>
    <cellStyle name="Стиль 5 2 6 2 2" xfId="39045"/>
    <cellStyle name="Стиль 5 2 6 2 2 2" xfId="39046"/>
    <cellStyle name="Стиль 5 2 6 2 3" xfId="39047"/>
    <cellStyle name="Стиль 5 2 6 3" xfId="39048"/>
    <cellStyle name="Стиль 5 2 6 3 2" xfId="39049"/>
    <cellStyle name="Стиль 5 2 6 3 2 2" xfId="39050"/>
    <cellStyle name="Стиль 5 2 6 3 3" xfId="39051"/>
    <cellStyle name="Стиль 5 2 6 4" xfId="39052"/>
    <cellStyle name="Стиль 5 2 6 4 2" xfId="39053"/>
    <cellStyle name="Стиль 5 2 6 5" xfId="39054"/>
    <cellStyle name="Стиль 5 3" xfId="39055"/>
    <cellStyle name="Стиль 5 3 2" xfId="39056"/>
    <cellStyle name="Стиль 5 3 2 2" xfId="39057"/>
    <cellStyle name="Стиль 5 3 2 2 2" xfId="39058"/>
    <cellStyle name="Стиль 5 3 2 3" xfId="39059"/>
    <cellStyle name="Стиль 5 3 3" xfId="39060"/>
    <cellStyle name="Стиль 5 3 3 2" xfId="39061"/>
    <cellStyle name="Стиль 5 3 3 2 2" xfId="39062"/>
    <cellStyle name="Стиль 5 3 3 3" xfId="39063"/>
    <cellStyle name="Стиль 5 3 4" xfId="39064"/>
    <cellStyle name="Стиль 5 3 4 2" xfId="39065"/>
    <cellStyle name="Стиль 5 3 5" xfId="39066"/>
    <cellStyle name="Стиль 5 4" xfId="39067"/>
    <cellStyle name="Стиль 5 4 2" xfId="39068"/>
    <cellStyle name="Стиль 5 4 2 2" xfId="39069"/>
    <cellStyle name="Стиль 5 4 2 2 2" xfId="39070"/>
    <cellStyle name="Стиль 5 4 2 3" xfId="39071"/>
    <cellStyle name="Стиль 5 4 3" xfId="39072"/>
    <cellStyle name="Стиль 5 4 3 2" xfId="39073"/>
    <cellStyle name="Стиль 5 4 3 2 2" xfId="39074"/>
    <cellStyle name="Стиль 5 4 3 3" xfId="39075"/>
    <cellStyle name="Стиль 5 4 4" xfId="39076"/>
    <cellStyle name="Стиль 5 4 4 2" xfId="39077"/>
    <cellStyle name="Стиль 5 4 5" xfId="39078"/>
    <cellStyle name="Стиль 5 5" xfId="39079"/>
    <cellStyle name="Стиль 5 5 2" xfId="39080"/>
    <cellStyle name="Стиль 5 5 2 2" xfId="39081"/>
    <cellStyle name="Стиль 5 5 2 2 2" xfId="39082"/>
    <cellStyle name="Стиль 5 5 2 3" xfId="39083"/>
    <cellStyle name="Стиль 5 5 3" xfId="39084"/>
    <cellStyle name="Стиль 5 5 3 2" xfId="39085"/>
    <cellStyle name="Стиль 5 5 3 2 2" xfId="39086"/>
    <cellStyle name="Стиль 5 5 3 3" xfId="39087"/>
    <cellStyle name="Стиль 5 5 4" xfId="39088"/>
    <cellStyle name="Стиль 5 5 4 2" xfId="39089"/>
    <cellStyle name="Стиль 5 5 5" xfId="39090"/>
    <cellStyle name="Стиль 5 6" xfId="39091"/>
    <cellStyle name="Стиль 5 6 2" xfId="39092"/>
    <cellStyle name="Стиль 5 6 2 2" xfId="39093"/>
    <cellStyle name="Стиль 5 6 2 2 2" xfId="39094"/>
    <cellStyle name="Стиль 5 6 2 3" xfId="39095"/>
    <cellStyle name="Стиль 5 6 3" xfId="39096"/>
    <cellStyle name="Стиль 5 6 3 2" xfId="39097"/>
    <cellStyle name="Стиль 5 6 3 2 2" xfId="39098"/>
    <cellStyle name="Стиль 5 6 3 3" xfId="39099"/>
    <cellStyle name="Стиль 5 6 4" xfId="39100"/>
    <cellStyle name="Стиль 5 6 4 2" xfId="39101"/>
    <cellStyle name="Стиль 5 6 5" xfId="39102"/>
    <cellStyle name="Стиль 5 7" xfId="39103"/>
    <cellStyle name="Стиль 5 7 2" xfId="39104"/>
    <cellStyle name="Стиль 5 7 2 2" xfId="39105"/>
    <cellStyle name="Стиль 5 7 2 2 2" xfId="39106"/>
    <cellStyle name="Стиль 5 7 2 3" xfId="39107"/>
    <cellStyle name="Стиль 5 7 3" xfId="39108"/>
    <cellStyle name="Стиль 5 7 3 2" xfId="39109"/>
    <cellStyle name="Стиль 5 7 3 2 2" xfId="39110"/>
    <cellStyle name="Стиль 5 7 3 3" xfId="39111"/>
    <cellStyle name="Стиль 5 7 4" xfId="39112"/>
    <cellStyle name="Стиль 5 7 4 2" xfId="39113"/>
    <cellStyle name="Стиль 5 7 5" xfId="39114"/>
    <cellStyle name="Стиль 6" xfId="39115"/>
    <cellStyle name="Стиль 6 2" xfId="39116"/>
    <cellStyle name="Стиль 6 2 2" xfId="39117"/>
    <cellStyle name="Стиль 6 2 2 2" xfId="39118"/>
    <cellStyle name="Стиль 6 2 2 2 2" xfId="39119"/>
    <cellStyle name="Стиль 6 2 2 3" xfId="39120"/>
    <cellStyle name="Стиль 6 2 3" xfId="39121"/>
    <cellStyle name="Стиль 6 2 3 2" xfId="39122"/>
    <cellStyle name="Стиль 6 2 3 2 2" xfId="39123"/>
    <cellStyle name="Стиль 6 2 3 3" xfId="39124"/>
    <cellStyle name="Стиль 6 2 4" xfId="39125"/>
    <cellStyle name="Стиль 6 2 4 2" xfId="39126"/>
    <cellStyle name="Стиль 6 2 5" xfId="39127"/>
    <cellStyle name="Стиль 6 3" xfId="39128"/>
    <cellStyle name="Стиль 6 3 2" xfId="39129"/>
    <cellStyle name="Стиль 6 3 2 2" xfId="39130"/>
    <cellStyle name="Стиль 6 3 2 2 2" xfId="39131"/>
    <cellStyle name="Стиль 6 3 2 3" xfId="39132"/>
    <cellStyle name="Стиль 6 3 3" xfId="39133"/>
    <cellStyle name="Стиль 6 3 3 2" xfId="39134"/>
    <cellStyle name="Стиль 6 3 3 2 2" xfId="39135"/>
    <cellStyle name="Стиль 6 3 3 3" xfId="39136"/>
    <cellStyle name="Стиль 6 3 4" xfId="39137"/>
    <cellStyle name="Стиль 6 3 4 2" xfId="39138"/>
    <cellStyle name="Стиль 6 3 5" xfId="39139"/>
    <cellStyle name="Стиль 6 4" xfId="39140"/>
    <cellStyle name="Стиль 6 4 2" xfId="39141"/>
    <cellStyle name="Стиль 6 4 2 2" xfId="39142"/>
    <cellStyle name="Стиль 6 4 2 2 2" xfId="39143"/>
    <cellStyle name="Стиль 6 4 2 3" xfId="39144"/>
    <cellStyle name="Стиль 6 4 3" xfId="39145"/>
    <cellStyle name="Стиль 6 4 3 2" xfId="39146"/>
    <cellStyle name="Стиль 6 4 3 2 2" xfId="39147"/>
    <cellStyle name="Стиль 6 4 3 3" xfId="39148"/>
    <cellStyle name="Стиль 6 4 4" xfId="39149"/>
    <cellStyle name="Стиль 6 4 4 2" xfId="39150"/>
    <cellStyle name="Стиль 6 4 5" xfId="39151"/>
    <cellStyle name="Стиль 6 5" xfId="39152"/>
    <cellStyle name="Стиль 6 5 2" xfId="39153"/>
    <cellStyle name="Стиль 6 5 2 2" xfId="39154"/>
    <cellStyle name="Стиль 6 5 2 2 2" xfId="39155"/>
    <cellStyle name="Стиль 6 5 2 3" xfId="39156"/>
    <cellStyle name="Стиль 6 5 3" xfId="39157"/>
    <cellStyle name="Стиль 6 5 3 2" xfId="39158"/>
    <cellStyle name="Стиль 6 5 3 2 2" xfId="39159"/>
    <cellStyle name="Стиль 6 5 3 3" xfId="39160"/>
    <cellStyle name="Стиль 6 5 4" xfId="39161"/>
    <cellStyle name="Стиль 6 5 4 2" xfId="39162"/>
    <cellStyle name="Стиль 6 5 5" xfId="39163"/>
    <cellStyle name="Стиль 6 6" xfId="39164"/>
    <cellStyle name="Стиль 6 6 2" xfId="39165"/>
    <cellStyle name="Стиль 6 6 2 2" xfId="39166"/>
    <cellStyle name="Стиль 6 6 2 2 2" xfId="39167"/>
    <cellStyle name="Стиль 6 6 2 3" xfId="39168"/>
    <cellStyle name="Стиль 6 6 3" xfId="39169"/>
    <cellStyle name="Стиль 6 6 3 2" xfId="39170"/>
    <cellStyle name="Стиль 6 6 3 2 2" xfId="39171"/>
    <cellStyle name="Стиль 6 6 3 3" xfId="39172"/>
    <cellStyle name="Стиль 6 6 4" xfId="39173"/>
    <cellStyle name="Стиль 6 6 4 2" xfId="39174"/>
    <cellStyle name="Стиль 6 6 5" xfId="39175"/>
    <cellStyle name="Стиль 7" xfId="39176"/>
    <cellStyle name="Стиль 7 2" xfId="39177"/>
    <cellStyle name="Стиль 7 2 2" xfId="39178"/>
    <cellStyle name="Стиль 7 2 2 2" xfId="39179"/>
    <cellStyle name="Стиль 7 2 2 2 2" xfId="39180"/>
    <cellStyle name="Стиль 7 2 2 3" xfId="39181"/>
    <cellStyle name="Стиль 7 2 3" xfId="39182"/>
    <cellStyle name="Стиль 7 2 3 2" xfId="39183"/>
    <cellStyle name="Стиль 7 2 3 2 2" xfId="39184"/>
    <cellStyle name="Стиль 7 2 3 3" xfId="39185"/>
    <cellStyle name="Стиль 7 2 4" xfId="39186"/>
    <cellStyle name="Стиль 7 2 4 2" xfId="39187"/>
    <cellStyle name="Стиль 7 2 5" xfId="39188"/>
    <cellStyle name="Стиль 7 3" xfId="39189"/>
    <cellStyle name="Стиль 7 3 2" xfId="39190"/>
    <cellStyle name="Стиль 7 3 2 2" xfId="39191"/>
    <cellStyle name="Стиль 7 3 2 2 2" xfId="39192"/>
    <cellStyle name="Стиль 7 3 2 3" xfId="39193"/>
    <cellStyle name="Стиль 7 3 3" xfId="39194"/>
    <cellStyle name="Стиль 7 3 3 2" xfId="39195"/>
    <cellStyle name="Стиль 7 3 3 2 2" xfId="39196"/>
    <cellStyle name="Стиль 7 3 3 3" xfId="39197"/>
    <cellStyle name="Стиль 7 3 4" xfId="39198"/>
    <cellStyle name="Стиль 7 3 4 2" xfId="39199"/>
    <cellStyle name="Стиль 7 3 5" xfId="39200"/>
    <cellStyle name="Стиль 7 4" xfId="39201"/>
    <cellStyle name="Стиль 7 4 2" xfId="39202"/>
    <cellStyle name="Стиль 7 4 2 2" xfId="39203"/>
    <cellStyle name="Стиль 7 4 2 2 2" xfId="39204"/>
    <cellStyle name="Стиль 7 4 2 3" xfId="39205"/>
    <cellStyle name="Стиль 7 4 3" xfId="39206"/>
    <cellStyle name="Стиль 7 4 3 2" xfId="39207"/>
    <cellStyle name="Стиль 7 4 3 2 2" xfId="39208"/>
    <cellStyle name="Стиль 7 4 3 3" xfId="39209"/>
    <cellStyle name="Стиль 7 4 4" xfId="39210"/>
    <cellStyle name="Стиль 7 4 4 2" xfId="39211"/>
    <cellStyle name="Стиль 7 4 5" xfId="39212"/>
    <cellStyle name="Стиль 7 5" xfId="39213"/>
    <cellStyle name="Стиль 7 5 2" xfId="39214"/>
    <cellStyle name="Стиль 7 5 2 2" xfId="39215"/>
    <cellStyle name="Стиль 7 5 2 2 2" xfId="39216"/>
    <cellStyle name="Стиль 7 5 2 3" xfId="39217"/>
    <cellStyle name="Стиль 7 5 3" xfId="39218"/>
    <cellStyle name="Стиль 7 5 3 2" xfId="39219"/>
    <cellStyle name="Стиль 7 5 3 2 2" xfId="39220"/>
    <cellStyle name="Стиль 7 5 3 3" xfId="39221"/>
    <cellStyle name="Стиль 7 5 4" xfId="39222"/>
    <cellStyle name="Стиль 7 5 4 2" xfId="39223"/>
    <cellStyle name="Стиль 7 5 5" xfId="39224"/>
    <cellStyle name="Стиль 7 6" xfId="39225"/>
    <cellStyle name="Стиль 7 6 2" xfId="39226"/>
    <cellStyle name="Стиль 7 6 2 2" xfId="39227"/>
    <cellStyle name="Стиль 7 6 2 2 2" xfId="39228"/>
    <cellStyle name="Стиль 7 6 2 3" xfId="39229"/>
    <cellStyle name="Стиль 7 6 3" xfId="39230"/>
    <cellStyle name="Стиль 7 6 3 2" xfId="39231"/>
    <cellStyle name="Стиль 7 6 3 2 2" xfId="39232"/>
    <cellStyle name="Стиль 7 6 3 3" xfId="39233"/>
    <cellStyle name="Стиль 7 6 4" xfId="39234"/>
    <cellStyle name="Стиль 7 6 4 2" xfId="39235"/>
    <cellStyle name="Стиль 7 6 5" xfId="39236"/>
    <cellStyle name="Стиль 8" xfId="39237"/>
    <cellStyle name="Стиль 8 2" xfId="39238"/>
    <cellStyle name="Стиль 8 2 2" xfId="39239"/>
    <cellStyle name="Стиль 8 2 2 2" xfId="39240"/>
    <cellStyle name="Стиль 8 2 2 2 2" xfId="39241"/>
    <cellStyle name="Стиль 8 2 2 3" xfId="39242"/>
    <cellStyle name="Стиль 8 2 3" xfId="39243"/>
    <cellStyle name="Стиль 8 2 3 2" xfId="39244"/>
    <cellStyle name="Стиль 8 2 3 2 2" xfId="39245"/>
    <cellStyle name="Стиль 8 2 3 3" xfId="39246"/>
    <cellStyle name="Стиль 8 2 4" xfId="39247"/>
    <cellStyle name="Стиль 8 2 4 2" xfId="39248"/>
    <cellStyle name="Стиль 8 2 5" xfId="39249"/>
    <cellStyle name="Стиль 8 3" xfId="39250"/>
    <cellStyle name="Стиль 8 3 2" xfId="39251"/>
    <cellStyle name="Стиль 8 3 2 2" xfId="39252"/>
    <cellStyle name="Стиль 8 3 2 2 2" xfId="39253"/>
    <cellStyle name="Стиль 8 3 2 3" xfId="39254"/>
    <cellStyle name="Стиль 8 3 3" xfId="39255"/>
    <cellStyle name="Стиль 8 3 3 2" xfId="39256"/>
    <cellStyle name="Стиль 8 3 3 2 2" xfId="39257"/>
    <cellStyle name="Стиль 8 3 3 3" xfId="39258"/>
    <cellStyle name="Стиль 8 3 4" xfId="39259"/>
    <cellStyle name="Стиль 8 3 4 2" xfId="39260"/>
    <cellStyle name="Стиль 8 3 5" xfId="39261"/>
    <cellStyle name="Стиль 8 4" xfId="39262"/>
    <cellStyle name="Стиль 8 4 2" xfId="39263"/>
    <cellStyle name="Стиль 8 4 2 2" xfId="39264"/>
    <cellStyle name="Стиль 8 4 2 2 2" xfId="39265"/>
    <cellStyle name="Стиль 8 4 2 3" xfId="39266"/>
    <cellStyle name="Стиль 8 4 3" xfId="39267"/>
    <cellStyle name="Стиль 8 4 3 2" xfId="39268"/>
    <cellStyle name="Стиль 8 4 3 2 2" xfId="39269"/>
    <cellStyle name="Стиль 8 4 3 3" xfId="39270"/>
    <cellStyle name="Стиль 8 4 4" xfId="39271"/>
    <cellStyle name="Стиль 8 4 4 2" xfId="39272"/>
    <cellStyle name="Стиль 8 4 5" xfId="39273"/>
    <cellStyle name="Стиль 8 5" xfId="39274"/>
    <cellStyle name="Стиль 8 5 2" xfId="39275"/>
    <cellStyle name="Стиль 8 5 2 2" xfId="39276"/>
    <cellStyle name="Стиль 8 5 2 2 2" xfId="39277"/>
    <cellStyle name="Стиль 8 5 2 3" xfId="39278"/>
    <cellStyle name="Стиль 8 5 3" xfId="39279"/>
    <cellStyle name="Стиль 8 5 3 2" xfId="39280"/>
    <cellStyle name="Стиль 8 5 3 2 2" xfId="39281"/>
    <cellStyle name="Стиль 8 5 3 3" xfId="39282"/>
    <cellStyle name="Стиль 8 5 4" xfId="39283"/>
    <cellStyle name="Стиль 8 5 4 2" xfId="39284"/>
    <cellStyle name="Стиль 8 5 5" xfId="39285"/>
    <cellStyle name="Стиль 8 6" xfId="39286"/>
    <cellStyle name="Стиль 8 6 2" xfId="39287"/>
    <cellStyle name="Стиль 8 6 2 2" xfId="39288"/>
    <cellStyle name="Стиль 8 6 2 2 2" xfId="39289"/>
    <cellStyle name="Стиль 8 6 2 3" xfId="39290"/>
    <cellStyle name="Стиль 8 6 3" xfId="39291"/>
    <cellStyle name="Стиль 8 6 3 2" xfId="39292"/>
    <cellStyle name="Стиль 8 6 3 2 2" xfId="39293"/>
    <cellStyle name="Стиль 8 6 3 3" xfId="39294"/>
    <cellStyle name="Стиль 8 6 4" xfId="39295"/>
    <cellStyle name="Стиль 8 6 4 2" xfId="39296"/>
    <cellStyle name="Стиль 8 6 5" xfId="39297"/>
    <cellStyle name="Стиль 9" xfId="39298"/>
    <cellStyle name="Стиль 9 2" xfId="39299"/>
    <cellStyle name="Стиль 9 2 2" xfId="39300"/>
    <cellStyle name="Стиль 9 2 2 2" xfId="39301"/>
    <cellStyle name="Стиль 9 2 2 2 2" xfId="39302"/>
    <cellStyle name="Стиль 9 2 2 3" xfId="39303"/>
    <cellStyle name="Стиль 9 2 3" xfId="39304"/>
    <cellStyle name="Стиль 9 2 3 2" xfId="39305"/>
    <cellStyle name="Стиль 9 2 3 2 2" xfId="39306"/>
    <cellStyle name="Стиль 9 2 3 3" xfId="39307"/>
    <cellStyle name="Стиль 9 2 4" xfId="39308"/>
    <cellStyle name="Стиль 9 2 4 2" xfId="39309"/>
    <cellStyle name="Стиль 9 2 5" xfId="39310"/>
    <cellStyle name="Стиль 9 3" xfId="39311"/>
    <cellStyle name="Стиль 9 3 2" xfId="39312"/>
    <cellStyle name="Стиль 9 3 2 2" xfId="39313"/>
    <cellStyle name="Стиль 9 3 2 2 2" xfId="39314"/>
    <cellStyle name="Стиль 9 3 2 3" xfId="39315"/>
    <cellStyle name="Стиль 9 3 3" xfId="39316"/>
    <cellStyle name="Стиль 9 3 3 2" xfId="39317"/>
    <cellStyle name="Стиль 9 3 3 2 2" xfId="39318"/>
    <cellStyle name="Стиль 9 3 3 3" xfId="39319"/>
    <cellStyle name="Стиль 9 3 4" xfId="39320"/>
    <cellStyle name="Стиль 9 3 4 2" xfId="39321"/>
    <cellStyle name="Стиль 9 3 5" xfId="39322"/>
    <cellStyle name="Стиль 9 4" xfId="39323"/>
    <cellStyle name="Стиль 9 4 2" xfId="39324"/>
    <cellStyle name="Стиль 9 4 2 2" xfId="39325"/>
    <cellStyle name="Стиль 9 4 2 2 2" xfId="39326"/>
    <cellStyle name="Стиль 9 4 2 3" xfId="39327"/>
    <cellStyle name="Стиль 9 4 3" xfId="39328"/>
    <cellStyle name="Стиль 9 4 3 2" xfId="39329"/>
    <cellStyle name="Стиль 9 4 3 2 2" xfId="39330"/>
    <cellStyle name="Стиль 9 4 3 3" xfId="39331"/>
    <cellStyle name="Стиль 9 4 4" xfId="39332"/>
    <cellStyle name="Стиль 9 4 4 2" xfId="39333"/>
    <cellStyle name="Стиль 9 4 5" xfId="39334"/>
    <cellStyle name="Стиль 9 5" xfId="39335"/>
    <cellStyle name="Стиль 9 5 2" xfId="39336"/>
    <cellStyle name="Стиль 9 5 2 2" xfId="39337"/>
    <cellStyle name="Стиль 9 5 2 2 2" xfId="39338"/>
    <cellStyle name="Стиль 9 5 2 3" xfId="39339"/>
    <cellStyle name="Стиль 9 5 3" xfId="39340"/>
    <cellStyle name="Стиль 9 5 3 2" xfId="39341"/>
    <cellStyle name="Стиль 9 5 3 2 2" xfId="39342"/>
    <cellStyle name="Стиль 9 5 3 3" xfId="39343"/>
    <cellStyle name="Стиль 9 5 4" xfId="39344"/>
    <cellStyle name="Стиль 9 5 4 2" xfId="39345"/>
    <cellStyle name="Стиль 9 5 5" xfId="39346"/>
    <cellStyle name="Стиль 9 6" xfId="39347"/>
    <cellStyle name="Стиль 9 6 2" xfId="39348"/>
    <cellStyle name="Стиль 9 6 2 2" xfId="39349"/>
    <cellStyle name="Стиль 9 6 2 2 2" xfId="39350"/>
    <cellStyle name="Стиль 9 6 2 3" xfId="39351"/>
    <cellStyle name="Стиль 9 6 3" xfId="39352"/>
    <cellStyle name="Стиль 9 6 3 2" xfId="39353"/>
    <cellStyle name="Стиль 9 6 3 2 2" xfId="39354"/>
    <cellStyle name="Стиль 9 6 3 3" xfId="39355"/>
    <cellStyle name="Стиль 9 6 4" xfId="39356"/>
    <cellStyle name="Стиль 9 6 4 2" xfId="39357"/>
    <cellStyle name="Стиль 9 6 5" xfId="39358"/>
    <cellStyle name="Стиль_названий" xfId="39359"/>
    <cellStyle name="Субсчет" xfId="39360"/>
    <cellStyle name="Субсчет 2" xfId="39361"/>
    <cellStyle name="Субсчет 2 10" xfId="39362"/>
    <cellStyle name="Субсчет 2 11" xfId="39363"/>
    <cellStyle name="Субсчет 2 2" xfId="39364"/>
    <cellStyle name="Субсчет 2 3" xfId="39365"/>
    <cellStyle name="Субсчет 2 4" xfId="39366"/>
    <cellStyle name="Субсчет 2 5" xfId="39367"/>
    <cellStyle name="Субсчет 2 6" xfId="39368"/>
    <cellStyle name="Субсчет 2 7" xfId="39369"/>
    <cellStyle name="Субсчет 2 8" xfId="39370"/>
    <cellStyle name="Субсчет 2 9" xfId="39371"/>
    <cellStyle name="Текст предупреждения 10" xfId="39372"/>
    <cellStyle name="Текст предупреждения 10 2" xfId="39373"/>
    <cellStyle name="Текст предупреждения 10 2 2" xfId="39374"/>
    <cellStyle name="Текст предупреждения 10 2 2 2" xfId="39375"/>
    <cellStyle name="Текст предупреждения 10 2 2 2 2" xfId="39376"/>
    <cellStyle name="Текст предупреждения 10 2 2 3" xfId="39377"/>
    <cellStyle name="Текст предупреждения 10 2 3" xfId="39378"/>
    <cellStyle name="Текст предупреждения 10 2 3 2" xfId="39379"/>
    <cellStyle name="Текст предупреждения 10 2 3 2 2" xfId="39380"/>
    <cellStyle name="Текст предупреждения 10 2 3 3" xfId="39381"/>
    <cellStyle name="Текст предупреждения 10 2 4" xfId="39382"/>
    <cellStyle name="Текст предупреждения 10 2 4 2" xfId="39383"/>
    <cellStyle name="Текст предупреждения 10 2 5" xfId="39384"/>
    <cellStyle name="Текст предупреждения 10 3" xfId="39385"/>
    <cellStyle name="Текст предупреждения 10 3 2" xfId="39386"/>
    <cellStyle name="Текст предупреждения 10 3 2 2" xfId="39387"/>
    <cellStyle name="Текст предупреждения 10 3 2 2 2" xfId="39388"/>
    <cellStyle name="Текст предупреждения 10 3 2 3" xfId="39389"/>
    <cellStyle name="Текст предупреждения 10 3 3" xfId="39390"/>
    <cellStyle name="Текст предупреждения 10 3 3 2" xfId="39391"/>
    <cellStyle name="Текст предупреждения 10 3 3 2 2" xfId="39392"/>
    <cellStyle name="Текст предупреждения 10 3 3 3" xfId="39393"/>
    <cellStyle name="Текст предупреждения 10 3 4" xfId="39394"/>
    <cellStyle name="Текст предупреждения 10 3 4 2" xfId="39395"/>
    <cellStyle name="Текст предупреждения 10 3 5" xfId="39396"/>
    <cellStyle name="Текст предупреждения 10 4" xfId="39397"/>
    <cellStyle name="Текст предупреждения 10 4 2" xfId="39398"/>
    <cellStyle name="Текст предупреждения 10 4 2 2" xfId="39399"/>
    <cellStyle name="Текст предупреждения 10 4 2 2 2" xfId="39400"/>
    <cellStyle name="Текст предупреждения 10 4 2 3" xfId="39401"/>
    <cellStyle name="Текст предупреждения 10 4 3" xfId="39402"/>
    <cellStyle name="Текст предупреждения 10 4 3 2" xfId="39403"/>
    <cellStyle name="Текст предупреждения 10 4 3 2 2" xfId="39404"/>
    <cellStyle name="Текст предупреждения 10 4 3 3" xfId="39405"/>
    <cellStyle name="Текст предупреждения 10 4 4" xfId="39406"/>
    <cellStyle name="Текст предупреждения 10 4 4 2" xfId="39407"/>
    <cellStyle name="Текст предупреждения 10 4 5" xfId="39408"/>
    <cellStyle name="Текст предупреждения 10 5" xfId="39409"/>
    <cellStyle name="Текст предупреждения 10 5 2" xfId="39410"/>
    <cellStyle name="Текст предупреждения 10 5 2 2" xfId="39411"/>
    <cellStyle name="Текст предупреждения 10 5 2 2 2" xfId="39412"/>
    <cellStyle name="Текст предупреждения 10 5 2 3" xfId="39413"/>
    <cellStyle name="Текст предупреждения 10 5 3" xfId="39414"/>
    <cellStyle name="Текст предупреждения 10 5 3 2" xfId="39415"/>
    <cellStyle name="Текст предупреждения 10 5 3 2 2" xfId="39416"/>
    <cellStyle name="Текст предупреждения 10 5 3 3" xfId="39417"/>
    <cellStyle name="Текст предупреждения 10 5 4" xfId="39418"/>
    <cellStyle name="Текст предупреждения 10 5 4 2" xfId="39419"/>
    <cellStyle name="Текст предупреждения 10 5 5" xfId="39420"/>
    <cellStyle name="Текст предупреждения 10 6" xfId="39421"/>
    <cellStyle name="Текст предупреждения 10 6 2" xfId="39422"/>
    <cellStyle name="Текст предупреждения 10 6 2 2" xfId="39423"/>
    <cellStyle name="Текст предупреждения 10 6 2 2 2" xfId="39424"/>
    <cellStyle name="Текст предупреждения 10 6 2 3" xfId="39425"/>
    <cellStyle name="Текст предупреждения 10 6 3" xfId="39426"/>
    <cellStyle name="Текст предупреждения 10 6 3 2" xfId="39427"/>
    <cellStyle name="Текст предупреждения 10 6 3 2 2" xfId="39428"/>
    <cellStyle name="Текст предупреждения 10 6 3 3" xfId="39429"/>
    <cellStyle name="Текст предупреждения 10 6 4" xfId="39430"/>
    <cellStyle name="Текст предупреждения 10 6 4 2" xfId="39431"/>
    <cellStyle name="Текст предупреждения 10 6 5" xfId="39432"/>
    <cellStyle name="Текст предупреждения 11" xfId="39433"/>
    <cellStyle name="Текст предупреждения 11 2" xfId="39434"/>
    <cellStyle name="Текст предупреждения 11 2 2" xfId="39435"/>
    <cellStyle name="Текст предупреждения 11 2 2 2" xfId="39436"/>
    <cellStyle name="Текст предупреждения 11 2 2 2 2" xfId="39437"/>
    <cellStyle name="Текст предупреждения 11 2 2 3" xfId="39438"/>
    <cellStyle name="Текст предупреждения 11 2 3" xfId="39439"/>
    <cellStyle name="Текст предупреждения 11 2 3 2" xfId="39440"/>
    <cellStyle name="Текст предупреждения 11 2 3 2 2" xfId="39441"/>
    <cellStyle name="Текст предупреждения 11 2 3 3" xfId="39442"/>
    <cellStyle name="Текст предупреждения 11 2 4" xfId="39443"/>
    <cellStyle name="Текст предупреждения 11 2 4 2" xfId="39444"/>
    <cellStyle name="Текст предупреждения 11 2 5" xfId="39445"/>
    <cellStyle name="Текст предупреждения 11 3" xfId="39446"/>
    <cellStyle name="Текст предупреждения 11 3 2" xfId="39447"/>
    <cellStyle name="Текст предупреждения 11 3 2 2" xfId="39448"/>
    <cellStyle name="Текст предупреждения 11 3 2 2 2" xfId="39449"/>
    <cellStyle name="Текст предупреждения 11 3 2 3" xfId="39450"/>
    <cellStyle name="Текст предупреждения 11 3 3" xfId="39451"/>
    <cellStyle name="Текст предупреждения 11 3 3 2" xfId="39452"/>
    <cellStyle name="Текст предупреждения 11 3 3 2 2" xfId="39453"/>
    <cellStyle name="Текст предупреждения 11 3 3 3" xfId="39454"/>
    <cellStyle name="Текст предупреждения 11 3 4" xfId="39455"/>
    <cellStyle name="Текст предупреждения 11 3 4 2" xfId="39456"/>
    <cellStyle name="Текст предупреждения 11 3 5" xfId="39457"/>
    <cellStyle name="Текст предупреждения 11 4" xfId="39458"/>
    <cellStyle name="Текст предупреждения 11 4 2" xfId="39459"/>
    <cellStyle name="Текст предупреждения 11 4 2 2" xfId="39460"/>
    <cellStyle name="Текст предупреждения 11 4 2 2 2" xfId="39461"/>
    <cellStyle name="Текст предупреждения 11 4 2 3" xfId="39462"/>
    <cellStyle name="Текст предупреждения 11 4 3" xfId="39463"/>
    <cellStyle name="Текст предупреждения 11 4 3 2" xfId="39464"/>
    <cellStyle name="Текст предупреждения 11 4 3 2 2" xfId="39465"/>
    <cellStyle name="Текст предупреждения 11 4 3 3" xfId="39466"/>
    <cellStyle name="Текст предупреждения 11 4 4" xfId="39467"/>
    <cellStyle name="Текст предупреждения 11 4 4 2" xfId="39468"/>
    <cellStyle name="Текст предупреждения 11 4 5" xfId="39469"/>
    <cellStyle name="Текст предупреждения 11 5" xfId="39470"/>
    <cellStyle name="Текст предупреждения 11 5 2" xfId="39471"/>
    <cellStyle name="Текст предупреждения 11 5 2 2" xfId="39472"/>
    <cellStyle name="Текст предупреждения 11 5 2 2 2" xfId="39473"/>
    <cellStyle name="Текст предупреждения 11 5 2 3" xfId="39474"/>
    <cellStyle name="Текст предупреждения 11 5 3" xfId="39475"/>
    <cellStyle name="Текст предупреждения 11 5 3 2" xfId="39476"/>
    <cellStyle name="Текст предупреждения 11 5 3 2 2" xfId="39477"/>
    <cellStyle name="Текст предупреждения 11 5 3 3" xfId="39478"/>
    <cellStyle name="Текст предупреждения 11 5 4" xfId="39479"/>
    <cellStyle name="Текст предупреждения 11 5 4 2" xfId="39480"/>
    <cellStyle name="Текст предупреждения 11 5 5" xfId="39481"/>
    <cellStyle name="Текст предупреждения 11 6" xfId="39482"/>
    <cellStyle name="Текст предупреждения 11 6 2" xfId="39483"/>
    <cellStyle name="Текст предупреждения 11 6 2 2" xfId="39484"/>
    <cellStyle name="Текст предупреждения 11 6 2 2 2" xfId="39485"/>
    <cellStyle name="Текст предупреждения 11 6 2 3" xfId="39486"/>
    <cellStyle name="Текст предупреждения 11 6 3" xfId="39487"/>
    <cellStyle name="Текст предупреждения 11 6 3 2" xfId="39488"/>
    <cellStyle name="Текст предупреждения 11 6 3 2 2" xfId="39489"/>
    <cellStyle name="Текст предупреждения 11 6 3 3" xfId="39490"/>
    <cellStyle name="Текст предупреждения 11 6 4" xfId="39491"/>
    <cellStyle name="Текст предупреждения 11 6 4 2" xfId="39492"/>
    <cellStyle name="Текст предупреждения 11 6 5" xfId="39493"/>
    <cellStyle name="Текст предупреждения 12" xfId="39494"/>
    <cellStyle name="Текст предупреждения 12 2" xfId="39495"/>
    <cellStyle name="Текст предупреждения 12 2 2" xfId="39496"/>
    <cellStyle name="Текст предупреждения 12 2 2 2" xfId="39497"/>
    <cellStyle name="Текст предупреждения 12 2 2 2 2" xfId="39498"/>
    <cellStyle name="Текст предупреждения 12 2 2 3" xfId="39499"/>
    <cellStyle name="Текст предупреждения 12 2 3" xfId="39500"/>
    <cellStyle name="Текст предупреждения 12 2 3 2" xfId="39501"/>
    <cellStyle name="Текст предупреждения 12 2 3 2 2" xfId="39502"/>
    <cellStyle name="Текст предупреждения 12 2 3 3" xfId="39503"/>
    <cellStyle name="Текст предупреждения 12 2 4" xfId="39504"/>
    <cellStyle name="Текст предупреждения 12 2 4 2" xfId="39505"/>
    <cellStyle name="Текст предупреждения 12 2 5" xfId="39506"/>
    <cellStyle name="Текст предупреждения 12 3" xfId="39507"/>
    <cellStyle name="Текст предупреждения 12 3 2" xfId="39508"/>
    <cellStyle name="Текст предупреждения 12 3 2 2" xfId="39509"/>
    <cellStyle name="Текст предупреждения 12 3 2 2 2" xfId="39510"/>
    <cellStyle name="Текст предупреждения 12 3 2 3" xfId="39511"/>
    <cellStyle name="Текст предупреждения 12 3 3" xfId="39512"/>
    <cellStyle name="Текст предупреждения 12 3 3 2" xfId="39513"/>
    <cellStyle name="Текст предупреждения 12 3 3 2 2" xfId="39514"/>
    <cellStyle name="Текст предупреждения 12 3 3 3" xfId="39515"/>
    <cellStyle name="Текст предупреждения 12 3 4" xfId="39516"/>
    <cellStyle name="Текст предупреждения 12 3 4 2" xfId="39517"/>
    <cellStyle name="Текст предупреждения 12 3 5" xfId="39518"/>
    <cellStyle name="Текст предупреждения 12 4" xfId="39519"/>
    <cellStyle name="Текст предупреждения 12 4 2" xfId="39520"/>
    <cellStyle name="Текст предупреждения 12 4 2 2" xfId="39521"/>
    <cellStyle name="Текст предупреждения 12 4 2 2 2" xfId="39522"/>
    <cellStyle name="Текст предупреждения 12 4 2 3" xfId="39523"/>
    <cellStyle name="Текст предупреждения 12 4 3" xfId="39524"/>
    <cellStyle name="Текст предупреждения 12 4 3 2" xfId="39525"/>
    <cellStyle name="Текст предупреждения 12 4 3 2 2" xfId="39526"/>
    <cellStyle name="Текст предупреждения 12 4 3 3" xfId="39527"/>
    <cellStyle name="Текст предупреждения 12 4 4" xfId="39528"/>
    <cellStyle name="Текст предупреждения 12 4 4 2" xfId="39529"/>
    <cellStyle name="Текст предупреждения 12 4 5" xfId="39530"/>
    <cellStyle name="Текст предупреждения 12 5" xfId="39531"/>
    <cellStyle name="Текст предупреждения 12 5 2" xfId="39532"/>
    <cellStyle name="Текст предупреждения 12 5 2 2" xfId="39533"/>
    <cellStyle name="Текст предупреждения 12 5 2 2 2" xfId="39534"/>
    <cellStyle name="Текст предупреждения 12 5 2 3" xfId="39535"/>
    <cellStyle name="Текст предупреждения 12 5 3" xfId="39536"/>
    <cellStyle name="Текст предупреждения 12 5 3 2" xfId="39537"/>
    <cellStyle name="Текст предупреждения 12 5 3 2 2" xfId="39538"/>
    <cellStyle name="Текст предупреждения 12 5 3 3" xfId="39539"/>
    <cellStyle name="Текст предупреждения 12 5 4" xfId="39540"/>
    <cellStyle name="Текст предупреждения 12 5 4 2" xfId="39541"/>
    <cellStyle name="Текст предупреждения 12 5 5" xfId="39542"/>
    <cellStyle name="Текст предупреждения 12 6" xfId="39543"/>
    <cellStyle name="Текст предупреждения 12 6 2" xfId="39544"/>
    <cellStyle name="Текст предупреждения 12 6 2 2" xfId="39545"/>
    <cellStyle name="Текст предупреждения 12 6 2 2 2" xfId="39546"/>
    <cellStyle name="Текст предупреждения 12 6 2 3" xfId="39547"/>
    <cellStyle name="Текст предупреждения 12 6 3" xfId="39548"/>
    <cellStyle name="Текст предупреждения 12 6 3 2" xfId="39549"/>
    <cellStyle name="Текст предупреждения 12 6 3 2 2" xfId="39550"/>
    <cellStyle name="Текст предупреждения 12 6 3 3" xfId="39551"/>
    <cellStyle name="Текст предупреждения 12 6 4" xfId="39552"/>
    <cellStyle name="Текст предупреждения 12 6 4 2" xfId="39553"/>
    <cellStyle name="Текст предупреждения 12 6 5" xfId="39554"/>
    <cellStyle name="Текст предупреждения 2" xfId="39555"/>
    <cellStyle name="Текст предупреждения 2 2" xfId="39556"/>
    <cellStyle name="Текст предупреждения 2 2 2" xfId="39557"/>
    <cellStyle name="Текст предупреждения 2 2 2 2" xfId="39558"/>
    <cellStyle name="Текст предупреждения 2 2 2 2 2" xfId="39559"/>
    <cellStyle name="Текст предупреждения 2 2 2 3" xfId="39560"/>
    <cellStyle name="Текст предупреждения 2 2 3" xfId="39561"/>
    <cellStyle name="Текст предупреждения 2 2 3 2" xfId="39562"/>
    <cellStyle name="Текст предупреждения 2 2 3 2 2" xfId="39563"/>
    <cellStyle name="Текст предупреждения 2 2 3 3" xfId="39564"/>
    <cellStyle name="Текст предупреждения 2 2 4" xfId="39565"/>
    <cellStyle name="Текст предупреждения 2 2 4 2" xfId="39566"/>
    <cellStyle name="Текст предупреждения 2 2 5" xfId="39567"/>
    <cellStyle name="Текст предупреждения 2 3" xfId="39568"/>
    <cellStyle name="Текст предупреждения 2 3 2" xfId="39569"/>
    <cellStyle name="Текст предупреждения 2 3 2 2" xfId="39570"/>
    <cellStyle name="Текст предупреждения 2 3 2 2 2" xfId="39571"/>
    <cellStyle name="Текст предупреждения 2 3 2 3" xfId="39572"/>
    <cellStyle name="Текст предупреждения 2 3 3" xfId="39573"/>
    <cellStyle name="Текст предупреждения 2 3 3 2" xfId="39574"/>
    <cellStyle name="Текст предупреждения 2 3 3 2 2" xfId="39575"/>
    <cellStyle name="Текст предупреждения 2 3 3 3" xfId="39576"/>
    <cellStyle name="Текст предупреждения 2 3 4" xfId="39577"/>
    <cellStyle name="Текст предупреждения 2 3 4 2" xfId="39578"/>
    <cellStyle name="Текст предупреждения 2 3 5" xfId="39579"/>
    <cellStyle name="Текст предупреждения 2 4" xfId="39580"/>
    <cellStyle name="Текст предупреждения 2 4 2" xfId="39581"/>
    <cellStyle name="Текст предупреждения 2 4 2 2" xfId="39582"/>
    <cellStyle name="Текст предупреждения 2 4 2 2 2" xfId="39583"/>
    <cellStyle name="Текст предупреждения 2 4 2 3" xfId="39584"/>
    <cellStyle name="Текст предупреждения 2 4 3" xfId="39585"/>
    <cellStyle name="Текст предупреждения 2 4 3 2" xfId="39586"/>
    <cellStyle name="Текст предупреждения 2 4 3 2 2" xfId="39587"/>
    <cellStyle name="Текст предупреждения 2 4 3 3" xfId="39588"/>
    <cellStyle name="Текст предупреждения 2 4 4" xfId="39589"/>
    <cellStyle name="Текст предупреждения 2 4 4 2" xfId="39590"/>
    <cellStyle name="Текст предупреждения 2 4 5" xfId="39591"/>
    <cellStyle name="Текст предупреждения 2 5" xfId="39592"/>
    <cellStyle name="Текст предупреждения 2 5 2" xfId="39593"/>
    <cellStyle name="Текст предупреждения 2 5 2 2" xfId="39594"/>
    <cellStyle name="Текст предупреждения 2 5 2 2 2" xfId="39595"/>
    <cellStyle name="Текст предупреждения 2 5 2 3" xfId="39596"/>
    <cellStyle name="Текст предупреждения 2 5 3" xfId="39597"/>
    <cellStyle name="Текст предупреждения 2 5 3 2" xfId="39598"/>
    <cellStyle name="Текст предупреждения 2 5 3 2 2" xfId="39599"/>
    <cellStyle name="Текст предупреждения 2 5 3 3" xfId="39600"/>
    <cellStyle name="Текст предупреждения 2 5 4" xfId="39601"/>
    <cellStyle name="Текст предупреждения 2 5 4 2" xfId="39602"/>
    <cellStyle name="Текст предупреждения 2 5 5" xfId="39603"/>
    <cellStyle name="Текст предупреждения 2 6" xfId="39604"/>
    <cellStyle name="Текст предупреждения 2 6 2" xfId="39605"/>
    <cellStyle name="Текст предупреждения 2 6 2 2" xfId="39606"/>
    <cellStyle name="Текст предупреждения 2 6 2 2 2" xfId="39607"/>
    <cellStyle name="Текст предупреждения 2 6 2 3" xfId="39608"/>
    <cellStyle name="Текст предупреждения 2 6 3" xfId="39609"/>
    <cellStyle name="Текст предупреждения 2 6 3 2" xfId="39610"/>
    <cellStyle name="Текст предупреждения 2 6 3 2 2" xfId="39611"/>
    <cellStyle name="Текст предупреждения 2 6 3 3" xfId="39612"/>
    <cellStyle name="Текст предупреждения 2 6 4" xfId="39613"/>
    <cellStyle name="Текст предупреждения 2 6 4 2" xfId="39614"/>
    <cellStyle name="Текст предупреждения 2 6 5" xfId="39615"/>
    <cellStyle name="Текст предупреждения 3" xfId="39616"/>
    <cellStyle name="Текст предупреждения 3 2" xfId="39617"/>
    <cellStyle name="Текст предупреждения 3 2 2" xfId="39618"/>
    <cellStyle name="Текст предупреждения 3 2 2 2" xfId="39619"/>
    <cellStyle name="Текст предупреждения 3 2 2 2 2" xfId="39620"/>
    <cellStyle name="Текст предупреждения 3 2 2 3" xfId="39621"/>
    <cellStyle name="Текст предупреждения 3 2 3" xfId="39622"/>
    <cellStyle name="Текст предупреждения 3 2 3 2" xfId="39623"/>
    <cellStyle name="Текст предупреждения 3 2 3 2 2" xfId="39624"/>
    <cellStyle name="Текст предупреждения 3 2 3 3" xfId="39625"/>
    <cellStyle name="Текст предупреждения 3 2 4" xfId="39626"/>
    <cellStyle name="Текст предупреждения 3 2 4 2" xfId="39627"/>
    <cellStyle name="Текст предупреждения 3 2 5" xfId="39628"/>
    <cellStyle name="Текст предупреждения 3 3" xfId="39629"/>
    <cellStyle name="Текст предупреждения 3 3 2" xfId="39630"/>
    <cellStyle name="Текст предупреждения 3 3 2 2" xfId="39631"/>
    <cellStyle name="Текст предупреждения 3 3 2 2 2" xfId="39632"/>
    <cellStyle name="Текст предупреждения 3 3 2 3" xfId="39633"/>
    <cellStyle name="Текст предупреждения 3 3 3" xfId="39634"/>
    <cellStyle name="Текст предупреждения 3 3 3 2" xfId="39635"/>
    <cellStyle name="Текст предупреждения 3 3 3 2 2" xfId="39636"/>
    <cellStyle name="Текст предупреждения 3 3 3 3" xfId="39637"/>
    <cellStyle name="Текст предупреждения 3 3 4" xfId="39638"/>
    <cellStyle name="Текст предупреждения 3 3 4 2" xfId="39639"/>
    <cellStyle name="Текст предупреждения 3 3 5" xfId="39640"/>
    <cellStyle name="Текст предупреждения 3 4" xfId="39641"/>
    <cellStyle name="Текст предупреждения 3 4 2" xfId="39642"/>
    <cellStyle name="Текст предупреждения 3 4 2 2" xfId="39643"/>
    <cellStyle name="Текст предупреждения 3 4 2 2 2" xfId="39644"/>
    <cellStyle name="Текст предупреждения 3 4 2 3" xfId="39645"/>
    <cellStyle name="Текст предупреждения 3 4 3" xfId="39646"/>
    <cellStyle name="Текст предупреждения 3 4 3 2" xfId="39647"/>
    <cellStyle name="Текст предупреждения 3 4 3 2 2" xfId="39648"/>
    <cellStyle name="Текст предупреждения 3 4 3 3" xfId="39649"/>
    <cellStyle name="Текст предупреждения 3 4 4" xfId="39650"/>
    <cellStyle name="Текст предупреждения 3 4 4 2" xfId="39651"/>
    <cellStyle name="Текст предупреждения 3 4 5" xfId="39652"/>
    <cellStyle name="Текст предупреждения 3 5" xfId="39653"/>
    <cellStyle name="Текст предупреждения 3 5 2" xfId="39654"/>
    <cellStyle name="Текст предупреждения 3 5 2 2" xfId="39655"/>
    <cellStyle name="Текст предупреждения 3 5 2 2 2" xfId="39656"/>
    <cellStyle name="Текст предупреждения 3 5 2 3" xfId="39657"/>
    <cellStyle name="Текст предупреждения 3 5 3" xfId="39658"/>
    <cellStyle name="Текст предупреждения 3 5 3 2" xfId="39659"/>
    <cellStyle name="Текст предупреждения 3 5 3 2 2" xfId="39660"/>
    <cellStyle name="Текст предупреждения 3 5 3 3" xfId="39661"/>
    <cellStyle name="Текст предупреждения 3 5 4" xfId="39662"/>
    <cellStyle name="Текст предупреждения 3 5 4 2" xfId="39663"/>
    <cellStyle name="Текст предупреждения 3 5 5" xfId="39664"/>
    <cellStyle name="Текст предупреждения 3 6" xfId="39665"/>
    <cellStyle name="Текст предупреждения 3 6 2" xfId="39666"/>
    <cellStyle name="Текст предупреждения 3 6 2 2" xfId="39667"/>
    <cellStyle name="Текст предупреждения 3 6 2 2 2" xfId="39668"/>
    <cellStyle name="Текст предупреждения 3 6 2 3" xfId="39669"/>
    <cellStyle name="Текст предупреждения 3 6 3" xfId="39670"/>
    <cellStyle name="Текст предупреждения 3 6 3 2" xfId="39671"/>
    <cellStyle name="Текст предупреждения 3 6 3 2 2" xfId="39672"/>
    <cellStyle name="Текст предупреждения 3 6 3 3" xfId="39673"/>
    <cellStyle name="Текст предупреждения 3 6 4" xfId="39674"/>
    <cellStyle name="Текст предупреждения 3 6 4 2" xfId="39675"/>
    <cellStyle name="Текст предупреждения 3 6 5" xfId="39676"/>
    <cellStyle name="Текст предупреждения 4" xfId="39677"/>
    <cellStyle name="Текст предупреждения 4 2" xfId="39678"/>
    <cellStyle name="Текст предупреждения 4 2 2" xfId="39679"/>
    <cellStyle name="Текст предупреждения 4 2 2 2" xfId="39680"/>
    <cellStyle name="Текст предупреждения 4 2 2 2 2" xfId="39681"/>
    <cellStyle name="Текст предупреждения 4 2 2 3" xfId="39682"/>
    <cellStyle name="Текст предупреждения 4 2 3" xfId="39683"/>
    <cellStyle name="Текст предупреждения 4 2 3 2" xfId="39684"/>
    <cellStyle name="Текст предупреждения 4 2 3 2 2" xfId="39685"/>
    <cellStyle name="Текст предупреждения 4 2 3 3" xfId="39686"/>
    <cellStyle name="Текст предупреждения 4 2 4" xfId="39687"/>
    <cellStyle name="Текст предупреждения 4 2 4 2" xfId="39688"/>
    <cellStyle name="Текст предупреждения 4 2 5" xfId="39689"/>
    <cellStyle name="Текст предупреждения 4 3" xfId="39690"/>
    <cellStyle name="Текст предупреждения 4 3 2" xfId="39691"/>
    <cellStyle name="Текст предупреждения 4 3 2 2" xfId="39692"/>
    <cellStyle name="Текст предупреждения 4 3 2 2 2" xfId="39693"/>
    <cellStyle name="Текст предупреждения 4 3 2 3" xfId="39694"/>
    <cellStyle name="Текст предупреждения 4 3 3" xfId="39695"/>
    <cellStyle name="Текст предупреждения 4 3 3 2" xfId="39696"/>
    <cellStyle name="Текст предупреждения 4 3 3 2 2" xfId="39697"/>
    <cellStyle name="Текст предупреждения 4 3 3 3" xfId="39698"/>
    <cellStyle name="Текст предупреждения 4 3 4" xfId="39699"/>
    <cellStyle name="Текст предупреждения 4 3 4 2" xfId="39700"/>
    <cellStyle name="Текст предупреждения 4 3 5" xfId="39701"/>
    <cellStyle name="Текст предупреждения 4 4" xfId="39702"/>
    <cellStyle name="Текст предупреждения 4 4 2" xfId="39703"/>
    <cellStyle name="Текст предупреждения 4 4 2 2" xfId="39704"/>
    <cellStyle name="Текст предупреждения 4 4 2 2 2" xfId="39705"/>
    <cellStyle name="Текст предупреждения 4 4 2 3" xfId="39706"/>
    <cellStyle name="Текст предупреждения 4 4 3" xfId="39707"/>
    <cellStyle name="Текст предупреждения 4 4 3 2" xfId="39708"/>
    <cellStyle name="Текст предупреждения 4 4 3 2 2" xfId="39709"/>
    <cellStyle name="Текст предупреждения 4 4 3 3" xfId="39710"/>
    <cellStyle name="Текст предупреждения 4 4 4" xfId="39711"/>
    <cellStyle name="Текст предупреждения 4 4 4 2" xfId="39712"/>
    <cellStyle name="Текст предупреждения 4 4 5" xfId="39713"/>
    <cellStyle name="Текст предупреждения 4 5" xfId="39714"/>
    <cellStyle name="Текст предупреждения 4 5 2" xfId="39715"/>
    <cellStyle name="Текст предупреждения 4 5 2 2" xfId="39716"/>
    <cellStyle name="Текст предупреждения 4 5 2 2 2" xfId="39717"/>
    <cellStyle name="Текст предупреждения 4 5 2 3" xfId="39718"/>
    <cellStyle name="Текст предупреждения 4 5 3" xfId="39719"/>
    <cellStyle name="Текст предупреждения 4 5 3 2" xfId="39720"/>
    <cellStyle name="Текст предупреждения 4 5 3 2 2" xfId="39721"/>
    <cellStyle name="Текст предупреждения 4 5 3 3" xfId="39722"/>
    <cellStyle name="Текст предупреждения 4 5 4" xfId="39723"/>
    <cellStyle name="Текст предупреждения 4 5 4 2" xfId="39724"/>
    <cellStyle name="Текст предупреждения 4 5 5" xfId="39725"/>
    <cellStyle name="Текст предупреждения 4 6" xfId="39726"/>
    <cellStyle name="Текст предупреждения 4 6 2" xfId="39727"/>
    <cellStyle name="Текст предупреждения 4 6 2 2" xfId="39728"/>
    <cellStyle name="Текст предупреждения 4 6 2 2 2" xfId="39729"/>
    <cellStyle name="Текст предупреждения 4 6 2 3" xfId="39730"/>
    <cellStyle name="Текст предупреждения 4 6 3" xfId="39731"/>
    <cellStyle name="Текст предупреждения 4 6 3 2" xfId="39732"/>
    <cellStyle name="Текст предупреждения 4 6 3 2 2" xfId="39733"/>
    <cellStyle name="Текст предупреждения 4 6 3 3" xfId="39734"/>
    <cellStyle name="Текст предупреждения 4 6 4" xfId="39735"/>
    <cellStyle name="Текст предупреждения 4 6 4 2" xfId="39736"/>
    <cellStyle name="Текст предупреждения 4 6 5" xfId="39737"/>
    <cellStyle name="Текст предупреждения 5" xfId="39738"/>
    <cellStyle name="Текст предупреждения 5 2" xfId="39739"/>
    <cellStyle name="Текст предупреждения 5 2 2" xfId="39740"/>
    <cellStyle name="Текст предупреждения 5 2 2 2" xfId="39741"/>
    <cellStyle name="Текст предупреждения 5 2 2 2 2" xfId="39742"/>
    <cellStyle name="Текст предупреждения 5 2 2 3" xfId="39743"/>
    <cellStyle name="Текст предупреждения 5 2 3" xfId="39744"/>
    <cellStyle name="Текст предупреждения 5 2 3 2" xfId="39745"/>
    <cellStyle name="Текст предупреждения 5 2 3 2 2" xfId="39746"/>
    <cellStyle name="Текст предупреждения 5 2 3 3" xfId="39747"/>
    <cellStyle name="Текст предупреждения 5 2 4" xfId="39748"/>
    <cellStyle name="Текст предупреждения 5 2 4 2" xfId="39749"/>
    <cellStyle name="Текст предупреждения 5 2 5" xfId="39750"/>
    <cellStyle name="Текст предупреждения 5 3" xfId="39751"/>
    <cellStyle name="Текст предупреждения 5 3 2" xfId="39752"/>
    <cellStyle name="Текст предупреждения 5 3 2 2" xfId="39753"/>
    <cellStyle name="Текст предупреждения 5 3 2 2 2" xfId="39754"/>
    <cellStyle name="Текст предупреждения 5 3 2 3" xfId="39755"/>
    <cellStyle name="Текст предупреждения 5 3 3" xfId="39756"/>
    <cellStyle name="Текст предупреждения 5 3 3 2" xfId="39757"/>
    <cellStyle name="Текст предупреждения 5 3 3 2 2" xfId="39758"/>
    <cellStyle name="Текст предупреждения 5 3 3 3" xfId="39759"/>
    <cellStyle name="Текст предупреждения 5 3 4" xfId="39760"/>
    <cellStyle name="Текст предупреждения 5 3 4 2" xfId="39761"/>
    <cellStyle name="Текст предупреждения 5 3 5" xfId="39762"/>
    <cellStyle name="Текст предупреждения 5 4" xfId="39763"/>
    <cellStyle name="Текст предупреждения 5 4 2" xfId="39764"/>
    <cellStyle name="Текст предупреждения 5 4 2 2" xfId="39765"/>
    <cellStyle name="Текст предупреждения 5 4 2 2 2" xfId="39766"/>
    <cellStyle name="Текст предупреждения 5 4 2 3" xfId="39767"/>
    <cellStyle name="Текст предупреждения 5 4 3" xfId="39768"/>
    <cellStyle name="Текст предупреждения 5 4 3 2" xfId="39769"/>
    <cellStyle name="Текст предупреждения 5 4 3 2 2" xfId="39770"/>
    <cellStyle name="Текст предупреждения 5 4 3 3" xfId="39771"/>
    <cellStyle name="Текст предупреждения 5 4 4" xfId="39772"/>
    <cellStyle name="Текст предупреждения 5 4 4 2" xfId="39773"/>
    <cellStyle name="Текст предупреждения 5 4 5" xfId="39774"/>
    <cellStyle name="Текст предупреждения 5 5" xfId="39775"/>
    <cellStyle name="Текст предупреждения 5 5 2" xfId="39776"/>
    <cellStyle name="Текст предупреждения 5 5 2 2" xfId="39777"/>
    <cellStyle name="Текст предупреждения 5 5 2 2 2" xfId="39778"/>
    <cellStyle name="Текст предупреждения 5 5 2 3" xfId="39779"/>
    <cellStyle name="Текст предупреждения 5 5 3" xfId="39780"/>
    <cellStyle name="Текст предупреждения 5 5 3 2" xfId="39781"/>
    <cellStyle name="Текст предупреждения 5 5 3 2 2" xfId="39782"/>
    <cellStyle name="Текст предупреждения 5 5 3 3" xfId="39783"/>
    <cellStyle name="Текст предупреждения 5 5 4" xfId="39784"/>
    <cellStyle name="Текст предупреждения 5 5 4 2" xfId="39785"/>
    <cellStyle name="Текст предупреждения 5 5 5" xfId="39786"/>
    <cellStyle name="Текст предупреждения 5 6" xfId="39787"/>
    <cellStyle name="Текст предупреждения 5 6 2" xfId="39788"/>
    <cellStyle name="Текст предупреждения 5 6 2 2" xfId="39789"/>
    <cellStyle name="Текст предупреждения 5 6 2 2 2" xfId="39790"/>
    <cellStyle name="Текст предупреждения 5 6 2 3" xfId="39791"/>
    <cellStyle name="Текст предупреждения 5 6 3" xfId="39792"/>
    <cellStyle name="Текст предупреждения 5 6 3 2" xfId="39793"/>
    <cellStyle name="Текст предупреждения 5 6 3 2 2" xfId="39794"/>
    <cellStyle name="Текст предупреждения 5 6 3 3" xfId="39795"/>
    <cellStyle name="Текст предупреждения 5 6 4" xfId="39796"/>
    <cellStyle name="Текст предупреждения 5 6 4 2" xfId="39797"/>
    <cellStyle name="Текст предупреждения 5 6 5" xfId="39798"/>
    <cellStyle name="Текст предупреждения 6" xfId="39799"/>
    <cellStyle name="Текст предупреждения 6 2" xfId="39800"/>
    <cellStyle name="Текст предупреждения 6 2 2" xfId="39801"/>
    <cellStyle name="Текст предупреждения 6 2 2 2" xfId="39802"/>
    <cellStyle name="Текст предупреждения 6 2 2 2 2" xfId="39803"/>
    <cellStyle name="Текст предупреждения 6 2 2 3" xfId="39804"/>
    <cellStyle name="Текст предупреждения 6 2 3" xfId="39805"/>
    <cellStyle name="Текст предупреждения 6 2 3 2" xfId="39806"/>
    <cellStyle name="Текст предупреждения 6 2 3 2 2" xfId="39807"/>
    <cellStyle name="Текст предупреждения 6 2 3 3" xfId="39808"/>
    <cellStyle name="Текст предупреждения 6 2 4" xfId="39809"/>
    <cellStyle name="Текст предупреждения 6 2 4 2" xfId="39810"/>
    <cellStyle name="Текст предупреждения 6 2 5" xfId="39811"/>
    <cellStyle name="Текст предупреждения 6 3" xfId="39812"/>
    <cellStyle name="Текст предупреждения 6 3 2" xfId="39813"/>
    <cellStyle name="Текст предупреждения 6 3 2 2" xfId="39814"/>
    <cellStyle name="Текст предупреждения 6 3 2 2 2" xfId="39815"/>
    <cellStyle name="Текст предупреждения 6 3 2 3" xfId="39816"/>
    <cellStyle name="Текст предупреждения 6 3 3" xfId="39817"/>
    <cellStyle name="Текст предупреждения 6 3 3 2" xfId="39818"/>
    <cellStyle name="Текст предупреждения 6 3 3 2 2" xfId="39819"/>
    <cellStyle name="Текст предупреждения 6 3 3 3" xfId="39820"/>
    <cellStyle name="Текст предупреждения 6 3 4" xfId="39821"/>
    <cellStyle name="Текст предупреждения 6 3 4 2" xfId="39822"/>
    <cellStyle name="Текст предупреждения 6 3 5" xfId="39823"/>
    <cellStyle name="Текст предупреждения 6 4" xfId="39824"/>
    <cellStyle name="Текст предупреждения 6 4 2" xfId="39825"/>
    <cellStyle name="Текст предупреждения 6 4 2 2" xfId="39826"/>
    <cellStyle name="Текст предупреждения 6 4 2 2 2" xfId="39827"/>
    <cellStyle name="Текст предупреждения 6 4 2 3" xfId="39828"/>
    <cellStyle name="Текст предупреждения 6 4 3" xfId="39829"/>
    <cellStyle name="Текст предупреждения 6 4 3 2" xfId="39830"/>
    <cellStyle name="Текст предупреждения 6 4 3 2 2" xfId="39831"/>
    <cellStyle name="Текст предупреждения 6 4 3 3" xfId="39832"/>
    <cellStyle name="Текст предупреждения 6 4 4" xfId="39833"/>
    <cellStyle name="Текст предупреждения 6 4 4 2" xfId="39834"/>
    <cellStyle name="Текст предупреждения 6 4 5" xfId="39835"/>
    <cellStyle name="Текст предупреждения 6 5" xfId="39836"/>
    <cellStyle name="Текст предупреждения 6 5 2" xfId="39837"/>
    <cellStyle name="Текст предупреждения 6 5 2 2" xfId="39838"/>
    <cellStyle name="Текст предупреждения 6 5 2 2 2" xfId="39839"/>
    <cellStyle name="Текст предупреждения 6 5 2 3" xfId="39840"/>
    <cellStyle name="Текст предупреждения 6 5 3" xfId="39841"/>
    <cellStyle name="Текст предупреждения 6 5 3 2" xfId="39842"/>
    <cellStyle name="Текст предупреждения 6 5 3 2 2" xfId="39843"/>
    <cellStyle name="Текст предупреждения 6 5 3 3" xfId="39844"/>
    <cellStyle name="Текст предупреждения 6 5 4" xfId="39845"/>
    <cellStyle name="Текст предупреждения 6 5 4 2" xfId="39846"/>
    <cellStyle name="Текст предупреждения 6 5 5" xfId="39847"/>
    <cellStyle name="Текст предупреждения 6 6" xfId="39848"/>
    <cellStyle name="Текст предупреждения 6 6 2" xfId="39849"/>
    <cellStyle name="Текст предупреждения 6 6 2 2" xfId="39850"/>
    <cellStyle name="Текст предупреждения 6 6 2 2 2" xfId="39851"/>
    <cellStyle name="Текст предупреждения 6 6 2 3" xfId="39852"/>
    <cellStyle name="Текст предупреждения 6 6 3" xfId="39853"/>
    <cellStyle name="Текст предупреждения 6 6 3 2" xfId="39854"/>
    <cellStyle name="Текст предупреждения 6 6 3 2 2" xfId="39855"/>
    <cellStyle name="Текст предупреждения 6 6 3 3" xfId="39856"/>
    <cellStyle name="Текст предупреждения 6 6 4" xfId="39857"/>
    <cellStyle name="Текст предупреждения 6 6 4 2" xfId="39858"/>
    <cellStyle name="Текст предупреждения 6 6 5" xfId="39859"/>
    <cellStyle name="Текст предупреждения 7" xfId="39860"/>
    <cellStyle name="Текст предупреждения 7 2" xfId="39861"/>
    <cellStyle name="Текст предупреждения 7 2 2" xfId="39862"/>
    <cellStyle name="Текст предупреждения 7 2 2 2" xfId="39863"/>
    <cellStyle name="Текст предупреждения 7 2 2 2 2" xfId="39864"/>
    <cellStyle name="Текст предупреждения 7 2 2 3" xfId="39865"/>
    <cellStyle name="Текст предупреждения 7 2 3" xfId="39866"/>
    <cellStyle name="Текст предупреждения 7 2 3 2" xfId="39867"/>
    <cellStyle name="Текст предупреждения 7 2 3 2 2" xfId="39868"/>
    <cellStyle name="Текст предупреждения 7 2 3 3" xfId="39869"/>
    <cellStyle name="Текст предупреждения 7 2 4" xfId="39870"/>
    <cellStyle name="Текст предупреждения 7 2 4 2" xfId="39871"/>
    <cellStyle name="Текст предупреждения 7 2 5" xfId="39872"/>
    <cellStyle name="Текст предупреждения 7 3" xfId="39873"/>
    <cellStyle name="Текст предупреждения 7 3 2" xfId="39874"/>
    <cellStyle name="Текст предупреждения 7 3 2 2" xfId="39875"/>
    <cellStyle name="Текст предупреждения 7 3 2 2 2" xfId="39876"/>
    <cellStyle name="Текст предупреждения 7 3 2 3" xfId="39877"/>
    <cellStyle name="Текст предупреждения 7 3 3" xfId="39878"/>
    <cellStyle name="Текст предупреждения 7 3 3 2" xfId="39879"/>
    <cellStyle name="Текст предупреждения 7 3 3 2 2" xfId="39880"/>
    <cellStyle name="Текст предупреждения 7 3 3 3" xfId="39881"/>
    <cellStyle name="Текст предупреждения 7 3 4" xfId="39882"/>
    <cellStyle name="Текст предупреждения 7 3 4 2" xfId="39883"/>
    <cellStyle name="Текст предупреждения 7 3 5" xfId="39884"/>
    <cellStyle name="Текст предупреждения 7 4" xfId="39885"/>
    <cellStyle name="Текст предупреждения 7 4 2" xfId="39886"/>
    <cellStyle name="Текст предупреждения 7 4 2 2" xfId="39887"/>
    <cellStyle name="Текст предупреждения 7 4 2 2 2" xfId="39888"/>
    <cellStyle name="Текст предупреждения 7 4 2 3" xfId="39889"/>
    <cellStyle name="Текст предупреждения 7 4 3" xfId="39890"/>
    <cellStyle name="Текст предупреждения 7 4 3 2" xfId="39891"/>
    <cellStyle name="Текст предупреждения 7 4 3 2 2" xfId="39892"/>
    <cellStyle name="Текст предупреждения 7 4 3 3" xfId="39893"/>
    <cellStyle name="Текст предупреждения 7 4 4" xfId="39894"/>
    <cellStyle name="Текст предупреждения 7 4 4 2" xfId="39895"/>
    <cellStyle name="Текст предупреждения 7 4 5" xfId="39896"/>
    <cellStyle name="Текст предупреждения 7 5" xfId="39897"/>
    <cellStyle name="Текст предупреждения 7 5 2" xfId="39898"/>
    <cellStyle name="Текст предупреждения 7 5 2 2" xfId="39899"/>
    <cellStyle name="Текст предупреждения 7 5 2 2 2" xfId="39900"/>
    <cellStyle name="Текст предупреждения 7 5 2 3" xfId="39901"/>
    <cellStyle name="Текст предупреждения 7 5 3" xfId="39902"/>
    <cellStyle name="Текст предупреждения 7 5 3 2" xfId="39903"/>
    <cellStyle name="Текст предупреждения 7 5 3 2 2" xfId="39904"/>
    <cellStyle name="Текст предупреждения 7 5 3 3" xfId="39905"/>
    <cellStyle name="Текст предупреждения 7 5 4" xfId="39906"/>
    <cellStyle name="Текст предупреждения 7 5 4 2" xfId="39907"/>
    <cellStyle name="Текст предупреждения 7 5 5" xfId="39908"/>
    <cellStyle name="Текст предупреждения 7 6" xfId="39909"/>
    <cellStyle name="Текст предупреждения 7 6 2" xfId="39910"/>
    <cellStyle name="Текст предупреждения 7 6 2 2" xfId="39911"/>
    <cellStyle name="Текст предупреждения 7 6 2 2 2" xfId="39912"/>
    <cellStyle name="Текст предупреждения 7 6 2 3" xfId="39913"/>
    <cellStyle name="Текст предупреждения 7 6 3" xfId="39914"/>
    <cellStyle name="Текст предупреждения 7 6 3 2" xfId="39915"/>
    <cellStyle name="Текст предупреждения 7 6 3 2 2" xfId="39916"/>
    <cellStyle name="Текст предупреждения 7 6 3 3" xfId="39917"/>
    <cellStyle name="Текст предупреждения 7 6 4" xfId="39918"/>
    <cellStyle name="Текст предупреждения 7 6 4 2" xfId="39919"/>
    <cellStyle name="Текст предупреждения 7 6 5" xfId="39920"/>
    <cellStyle name="Текст предупреждения 8" xfId="39921"/>
    <cellStyle name="Текст предупреждения 8 2" xfId="39922"/>
    <cellStyle name="Текст предупреждения 8 2 2" xfId="39923"/>
    <cellStyle name="Текст предупреждения 8 2 2 2" xfId="39924"/>
    <cellStyle name="Текст предупреждения 8 2 2 2 2" xfId="39925"/>
    <cellStyle name="Текст предупреждения 8 2 2 3" xfId="39926"/>
    <cellStyle name="Текст предупреждения 8 2 3" xfId="39927"/>
    <cellStyle name="Текст предупреждения 8 2 3 2" xfId="39928"/>
    <cellStyle name="Текст предупреждения 8 2 3 2 2" xfId="39929"/>
    <cellStyle name="Текст предупреждения 8 2 3 3" xfId="39930"/>
    <cellStyle name="Текст предупреждения 8 2 4" xfId="39931"/>
    <cellStyle name="Текст предупреждения 8 2 4 2" xfId="39932"/>
    <cellStyle name="Текст предупреждения 8 2 5" xfId="39933"/>
    <cellStyle name="Текст предупреждения 8 3" xfId="39934"/>
    <cellStyle name="Текст предупреждения 8 3 2" xfId="39935"/>
    <cellStyle name="Текст предупреждения 8 3 2 2" xfId="39936"/>
    <cellStyle name="Текст предупреждения 8 3 2 2 2" xfId="39937"/>
    <cellStyle name="Текст предупреждения 8 3 2 3" xfId="39938"/>
    <cellStyle name="Текст предупреждения 8 3 3" xfId="39939"/>
    <cellStyle name="Текст предупреждения 8 3 3 2" xfId="39940"/>
    <cellStyle name="Текст предупреждения 8 3 3 2 2" xfId="39941"/>
    <cellStyle name="Текст предупреждения 8 3 3 3" xfId="39942"/>
    <cellStyle name="Текст предупреждения 8 3 4" xfId="39943"/>
    <cellStyle name="Текст предупреждения 8 3 4 2" xfId="39944"/>
    <cellStyle name="Текст предупреждения 8 3 5" xfId="39945"/>
    <cellStyle name="Текст предупреждения 8 4" xfId="39946"/>
    <cellStyle name="Текст предупреждения 8 4 2" xfId="39947"/>
    <cellStyle name="Текст предупреждения 8 4 2 2" xfId="39948"/>
    <cellStyle name="Текст предупреждения 8 4 2 2 2" xfId="39949"/>
    <cellStyle name="Текст предупреждения 8 4 2 3" xfId="39950"/>
    <cellStyle name="Текст предупреждения 8 4 3" xfId="39951"/>
    <cellStyle name="Текст предупреждения 8 4 3 2" xfId="39952"/>
    <cellStyle name="Текст предупреждения 8 4 3 2 2" xfId="39953"/>
    <cellStyle name="Текст предупреждения 8 4 3 3" xfId="39954"/>
    <cellStyle name="Текст предупреждения 8 4 4" xfId="39955"/>
    <cellStyle name="Текст предупреждения 8 4 4 2" xfId="39956"/>
    <cellStyle name="Текст предупреждения 8 4 5" xfId="39957"/>
    <cellStyle name="Текст предупреждения 8 5" xfId="39958"/>
    <cellStyle name="Текст предупреждения 8 5 2" xfId="39959"/>
    <cellStyle name="Текст предупреждения 8 5 2 2" xfId="39960"/>
    <cellStyle name="Текст предупреждения 8 5 2 2 2" xfId="39961"/>
    <cellStyle name="Текст предупреждения 8 5 2 3" xfId="39962"/>
    <cellStyle name="Текст предупреждения 8 5 3" xfId="39963"/>
    <cellStyle name="Текст предупреждения 8 5 3 2" xfId="39964"/>
    <cellStyle name="Текст предупреждения 8 5 3 2 2" xfId="39965"/>
    <cellStyle name="Текст предупреждения 8 5 3 3" xfId="39966"/>
    <cellStyle name="Текст предупреждения 8 5 4" xfId="39967"/>
    <cellStyle name="Текст предупреждения 8 5 4 2" xfId="39968"/>
    <cellStyle name="Текст предупреждения 8 5 5" xfId="39969"/>
    <cellStyle name="Текст предупреждения 8 6" xfId="39970"/>
    <cellStyle name="Текст предупреждения 8 6 2" xfId="39971"/>
    <cellStyle name="Текст предупреждения 8 6 2 2" xfId="39972"/>
    <cellStyle name="Текст предупреждения 8 6 2 2 2" xfId="39973"/>
    <cellStyle name="Текст предупреждения 8 6 2 3" xfId="39974"/>
    <cellStyle name="Текст предупреждения 8 6 3" xfId="39975"/>
    <cellStyle name="Текст предупреждения 8 6 3 2" xfId="39976"/>
    <cellStyle name="Текст предупреждения 8 6 3 2 2" xfId="39977"/>
    <cellStyle name="Текст предупреждения 8 6 3 3" xfId="39978"/>
    <cellStyle name="Текст предупреждения 8 6 4" xfId="39979"/>
    <cellStyle name="Текст предупреждения 8 6 4 2" xfId="39980"/>
    <cellStyle name="Текст предупреждения 8 6 5" xfId="39981"/>
    <cellStyle name="Текст предупреждения 9" xfId="39982"/>
    <cellStyle name="Текст предупреждения 9 2" xfId="39983"/>
    <cellStyle name="Текст предупреждения 9 2 2" xfId="39984"/>
    <cellStyle name="Текст предупреждения 9 2 2 2" xfId="39985"/>
    <cellStyle name="Текст предупреждения 9 2 2 2 2" xfId="39986"/>
    <cellStyle name="Текст предупреждения 9 2 2 3" xfId="39987"/>
    <cellStyle name="Текст предупреждения 9 2 3" xfId="39988"/>
    <cellStyle name="Текст предупреждения 9 2 3 2" xfId="39989"/>
    <cellStyle name="Текст предупреждения 9 2 3 2 2" xfId="39990"/>
    <cellStyle name="Текст предупреждения 9 2 3 3" xfId="39991"/>
    <cellStyle name="Текст предупреждения 9 2 4" xfId="39992"/>
    <cellStyle name="Текст предупреждения 9 2 4 2" xfId="39993"/>
    <cellStyle name="Текст предупреждения 9 2 5" xfId="39994"/>
    <cellStyle name="Текст предупреждения 9 3" xfId="39995"/>
    <cellStyle name="Текст предупреждения 9 3 2" xfId="39996"/>
    <cellStyle name="Текст предупреждения 9 3 2 2" xfId="39997"/>
    <cellStyle name="Текст предупреждения 9 3 2 2 2" xfId="39998"/>
    <cellStyle name="Текст предупреждения 9 3 2 3" xfId="39999"/>
    <cellStyle name="Текст предупреждения 9 3 3" xfId="40000"/>
    <cellStyle name="Текст предупреждения 9 3 3 2" xfId="40001"/>
    <cellStyle name="Текст предупреждения 9 3 3 2 2" xfId="40002"/>
    <cellStyle name="Текст предупреждения 9 3 3 3" xfId="40003"/>
    <cellStyle name="Текст предупреждения 9 3 4" xfId="40004"/>
    <cellStyle name="Текст предупреждения 9 3 4 2" xfId="40005"/>
    <cellStyle name="Текст предупреждения 9 3 5" xfId="40006"/>
    <cellStyle name="Текст предупреждения 9 4" xfId="40007"/>
    <cellStyle name="Текст предупреждения 9 4 2" xfId="40008"/>
    <cellStyle name="Текст предупреждения 9 4 2 2" xfId="40009"/>
    <cellStyle name="Текст предупреждения 9 4 2 2 2" xfId="40010"/>
    <cellStyle name="Текст предупреждения 9 4 2 3" xfId="40011"/>
    <cellStyle name="Текст предупреждения 9 4 3" xfId="40012"/>
    <cellStyle name="Текст предупреждения 9 4 3 2" xfId="40013"/>
    <cellStyle name="Текст предупреждения 9 4 3 2 2" xfId="40014"/>
    <cellStyle name="Текст предупреждения 9 4 3 3" xfId="40015"/>
    <cellStyle name="Текст предупреждения 9 4 4" xfId="40016"/>
    <cellStyle name="Текст предупреждения 9 4 4 2" xfId="40017"/>
    <cellStyle name="Текст предупреждения 9 4 5" xfId="40018"/>
    <cellStyle name="Текст предупреждения 9 5" xfId="40019"/>
    <cellStyle name="Текст предупреждения 9 5 2" xfId="40020"/>
    <cellStyle name="Текст предупреждения 9 5 2 2" xfId="40021"/>
    <cellStyle name="Текст предупреждения 9 5 2 2 2" xfId="40022"/>
    <cellStyle name="Текст предупреждения 9 5 2 3" xfId="40023"/>
    <cellStyle name="Текст предупреждения 9 5 3" xfId="40024"/>
    <cellStyle name="Текст предупреждения 9 5 3 2" xfId="40025"/>
    <cellStyle name="Текст предупреждения 9 5 3 2 2" xfId="40026"/>
    <cellStyle name="Текст предупреждения 9 5 3 3" xfId="40027"/>
    <cellStyle name="Текст предупреждения 9 5 4" xfId="40028"/>
    <cellStyle name="Текст предупреждения 9 5 4 2" xfId="40029"/>
    <cellStyle name="Текст предупреждения 9 5 5" xfId="40030"/>
    <cellStyle name="Текст предупреждения 9 6" xfId="40031"/>
    <cellStyle name="Текст предупреждения 9 6 2" xfId="40032"/>
    <cellStyle name="Текст предупреждения 9 6 2 2" xfId="40033"/>
    <cellStyle name="Текст предупреждения 9 6 2 2 2" xfId="40034"/>
    <cellStyle name="Текст предупреждения 9 6 2 3" xfId="40035"/>
    <cellStyle name="Текст предупреждения 9 6 3" xfId="40036"/>
    <cellStyle name="Текст предупреждения 9 6 3 2" xfId="40037"/>
    <cellStyle name="Текст предупреждения 9 6 3 2 2" xfId="40038"/>
    <cellStyle name="Текст предупреждения 9 6 3 3" xfId="40039"/>
    <cellStyle name="Текст предупреждения 9 6 4" xfId="40040"/>
    <cellStyle name="Текст предупреждения 9 6 4 2" xfId="40041"/>
    <cellStyle name="Текст предупреждения 9 6 5" xfId="40042"/>
    <cellStyle name="Тысячи [0]" xfId="40043"/>
    <cellStyle name="Тысячи [0] 10" xfId="40044"/>
    <cellStyle name="Тысячи [0] 11" xfId="40045"/>
    <cellStyle name="Тысячи [0] 12" xfId="40046"/>
    <cellStyle name="Тысячи [0] 13" xfId="40047"/>
    <cellStyle name="Тысячи [0] 14" xfId="40048"/>
    <cellStyle name="Тысячи [0] 15" xfId="40049"/>
    <cellStyle name="Тысячи [0] 16" xfId="40050"/>
    <cellStyle name="Тысячи [0] 17" xfId="40051"/>
    <cellStyle name="Тысячи [0] 2" xfId="40052"/>
    <cellStyle name="Тысячи [0] 2 2" xfId="40053"/>
    <cellStyle name="Тысячи [0] 2 2 2" xfId="40054"/>
    <cellStyle name="Тысячи [0] 2 2 2 2" xfId="40055"/>
    <cellStyle name="Тысячи [0] 2 2 2 2 2" xfId="40056"/>
    <cellStyle name="Тысячи [0] 2 2 2 3" xfId="40057"/>
    <cellStyle name="Тысячи [0] 2 2 3" xfId="40058"/>
    <cellStyle name="Тысячи [0] 2 2 3 2" xfId="40059"/>
    <cellStyle name="Тысячи [0] 2 2 3 2 2" xfId="40060"/>
    <cellStyle name="Тысячи [0] 2 2 3 3" xfId="40061"/>
    <cellStyle name="Тысячи [0] 2 2 4" xfId="40062"/>
    <cellStyle name="Тысячи [0] 2 2 4 2" xfId="40063"/>
    <cellStyle name="Тысячи [0] 2 2 5" xfId="40064"/>
    <cellStyle name="Тысячи [0] 2 3" xfId="40065"/>
    <cellStyle name="Тысячи [0] 2 3 2" xfId="40066"/>
    <cellStyle name="Тысячи [0] 2 3 2 2" xfId="40067"/>
    <cellStyle name="Тысячи [0] 2 3 2 2 2" xfId="40068"/>
    <cellStyle name="Тысячи [0] 2 3 2 3" xfId="40069"/>
    <cellStyle name="Тысячи [0] 2 3 3" xfId="40070"/>
    <cellStyle name="Тысячи [0] 2 3 3 2" xfId="40071"/>
    <cellStyle name="Тысячи [0] 2 3 3 2 2" xfId="40072"/>
    <cellStyle name="Тысячи [0] 2 3 3 3" xfId="40073"/>
    <cellStyle name="Тысячи [0] 2 3 4" xfId="40074"/>
    <cellStyle name="Тысячи [0] 2 3 4 2" xfId="40075"/>
    <cellStyle name="Тысячи [0] 2 3 5" xfId="40076"/>
    <cellStyle name="Тысячи [0] 2 4" xfId="40077"/>
    <cellStyle name="Тысячи [0] 2 4 2" xfId="40078"/>
    <cellStyle name="Тысячи [0] 2 4 2 2" xfId="40079"/>
    <cellStyle name="Тысячи [0] 2 4 2 2 2" xfId="40080"/>
    <cellStyle name="Тысячи [0] 2 4 2 3" xfId="40081"/>
    <cellStyle name="Тысячи [0] 2 4 3" xfId="40082"/>
    <cellStyle name="Тысячи [0] 2 4 3 2" xfId="40083"/>
    <cellStyle name="Тысячи [0] 2 4 3 2 2" xfId="40084"/>
    <cellStyle name="Тысячи [0] 2 4 3 3" xfId="40085"/>
    <cellStyle name="Тысячи [0] 2 4 4" xfId="40086"/>
    <cellStyle name="Тысячи [0] 2 4 4 2" xfId="40087"/>
    <cellStyle name="Тысячи [0] 2 4 5" xfId="40088"/>
    <cellStyle name="Тысячи [0] 2 5" xfId="40089"/>
    <cellStyle name="Тысячи [0] 2 5 2" xfId="40090"/>
    <cellStyle name="Тысячи [0] 2 5 2 2" xfId="40091"/>
    <cellStyle name="Тысячи [0] 2 5 2 2 2" xfId="40092"/>
    <cellStyle name="Тысячи [0] 2 5 2 3" xfId="40093"/>
    <cellStyle name="Тысячи [0] 2 5 3" xfId="40094"/>
    <cellStyle name="Тысячи [0] 2 5 3 2" xfId="40095"/>
    <cellStyle name="Тысячи [0] 2 5 3 2 2" xfId="40096"/>
    <cellStyle name="Тысячи [0] 2 5 3 3" xfId="40097"/>
    <cellStyle name="Тысячи [0] 2 5 4" xfId="40098"/>
    <cellStyle name="Тысячи [0] 2 5 4 2" xfId="40099"/>
    <cellStyle name="Тысячи [0] 2 5 5" xfId="40100"/>
    <cellStyle name="Тысячи [0] 2 6" xfId="40101"/>
    <cellStyle name="Тысячи [0] 2 6 2" xfId="40102"/>
    <cellStyle name="Тысячи [0] 2 6 2 2" xfId="40103"/>
    <cellStyle name="Тысячи [0] 2 6 2 2 2" xfId="40104"/>
    <cellStyle name="Тысячи [0] 2 6 2 3" xfId="40105"/>
    <cellStyle name="Тысячи [0] 2 6 3" xfId="40106"/>
    <cellStyle name="Тысячи [0] 2 6 3 2" xfId="40107"/>
    <cellStyle name="Тысячи [0] 2 6 3 2 2" xfId="40108"/>
    <cellStyle name="Тысячи [0] 2 6 3 3" xfId="40109"/>
    <cellStyle name="Тысячи [0] 2 6 4" xfId="40110"/>
    <cellStyle name="Тысячи [0] 2 6 4 2" xfId="40111"/>
    <cellStyle name="Тысячи [0] 2 6 5" xfId="40112"/>
    <cellStyle name="Тысячи [0] 2 7" xfId="40113"/>
    <cellStyle name="Тысячи [0] 3" xfId="40114"/>
    <cellStyle name="Тысячи [0] 3 2" xfId="40115"/>
    <cellStyle name="Тысячи [0] 3 2 2" xfId="40116"/>
    <cellStyle name="Тысячи [0] 3 2 2 2" xfId="40117"/>
    <cellStyle name="Тысячи [0] 3 2 2 2 2" xfId="40118"/>
    <cellStyle name="Тысячи [0] 3 2 2 3" xfId="40119"/>
    <cellStyle name="Тысячи [0] 3 2 3" xfId="40120"/>
    <cellStyle name="Тысячи [0] 3 2 3 2" xfId="40121"/>
    <cellStyle name="Тысячи [0] 3 2 3 2 2" xfId="40122"/>
    <cellStyle name="Тысячи [0] 3 2 3 3" xfId="40123"/>
    <cellStyle name="Тысячи [0] 3 2 4" xfId="40124"/>
    <cellStyle name="Тысячи [0] 3 2 4 2" xfId="40125"/>
    <cellStyle name="Тысячи [0] 3 2 5" xfId="40126"/>
    <cellStyle name="Тысячи [0] 3 3" xfId="40127"/>
    <cellStyle name="Тысячи [0] 3 3 2" xfId="40128"/>
    <cellStyle name="Тысячи [0] 3 3 2 2" xfId="40129"/>
    <cellStyle name="Тысячи [0] 3 3 2 2 2" xfId="40130"/>
    <cellStyle name="Тысячи [0] 3 3 2 3" xfId="40131"/>
    <cellStyle name="Тысячи [0] 3 3 3" xfId="40132"/>
    <cellStyle name="Тысячи [0] 3 3 3 2" xfId="40133"/>
    <cellStyle name="Тысячи [0] 3 3 3 2 2" xfId="40134"/>
    <cellStyle name="Тысячи [0] 3 3 3 3" xfId="40135"/>
    <cellStyle name="Тысячи [0] 3 3 4" xfId="40136"/>
    <cellStyle name="Тысячи [0] 3 3 4 2" xfId="40137"/>
    <cellStyle name="Тысячи [0] 3 3 5" xfId="40138"/>
    <cellStyle name="Тысячи [0] 3 4" xfId="40139"/>
    <cellStyle name="Тысячи [0] 3 4 2" xfId="40140"/>
    <cellStyle name="Тысячи [0] 3 4 2 2" xfId="40141"/>
    <cellStyle name="Тысячи [0] 3 4 2 2 2" xfId="40142"/>
    <cellStyle name="Тысячи [0] 3 4 2 3" xfId="40143"/>
    <cellStyle name="Тысячи [0] 3 4 3" xfId="40144"/>
    <cellStyle name="Тысячи [0] 3 4 3 2" xfId="40145"/>
    <cellStyle name="Тысячи [0] 3 4 3 2 2" xfId="40146"/>
    <cellStyle name="Тысячи [0] 3 4 3 3" xfId="40147"/>
    <cellStyle name="Тысячи [0] 3 4 4" xfId="40148"/>
    <cellStyle name="Тысячи [0] 3 4 4 2" xfId="40149"/>
    <cellStyle name="Тысячи [0] 3 4 5" xfId="40150"/>
    <cellStyle name="Тысячи [0] 3 5" xfId="40151"/>
    <cellStyle name="Тысячи [0] 3 5 2" xfId="40152"/>
    <cellStyle name="Тысячи [0] 3 5 2 2" xfId="40153"/>
    <cellStyle name="Тысячи [0] 3 5 2 2 2" xfId="40154"/>
    <cellStyle name="Тысячи [0] 3 5 2 3" xfId="40155"/>
    <cellStyle name="Тысячи [0] 3 5 3" xfId="40156"/>
    <cellStyle name="Тысячи [0] 3 5 3 2" xfId="40157"/>
    <cellStyle name="Тысячи [0] 3 5 3 2 2" xfId="40158"/>
    <cellStyle name="Тысячи [0] 3 5 3 3" xfId="40159"/>
    <cellStyle name="Тысячи [0] 3 5 4" xfId="40160"/>
    <cellStyle name="Тысячи [0] 3 5 4 2" xfId="40161"/>
    <cellStyle name="Тысячи [0] 3 5 5" xfId="40162"/>
    <cellStyle name="Тысячи [0] 3 6" xfId="40163"/>
    <cellStyle name="Тысячи [0] 3 6 2" xfId="40164"/>
    <cellStyle name="Тысячи [0] 3 6 2 2" xfId="40165"/>
    <cellStyle name="Тысячи [0] 3 6 2 2 2" xfId="40166"/>
    <cellStyle name="Тысячи [0] 3 6 2 3" xfId="40167"/>
    <cellStyle name="Тысячи [0] 3 6 3" xfId="40168"/>
    <cellStyle name="Тысячи [0] 3 6 3 2" xfId="40169"/>
    <cellStyle name="Тысячи [0] 3 6 3 2 2" xfId="40170"/>
    <cellStyle name="Тысячи [0] 3 6 3 3" xfId="40171"/>
    <cellStyle name="Тысячи [0] 3 6 4" xfId="40172"/>
    <cellStyle name="Тысячи [0] 3 6 4 2" xfId="40173"/>
    <cellStyle name="Тысячи [0] 3 6 5" xfId="40174"/>
    <cellStyle name="Тысячи [0] 4" xfId="40175"/>
    <cellStyle name="Тысячи [0] 4 2" xfId="40176"/>
    <cellStyle name="Тысячи [0] 4 2 2" xfId="40177"/>
    <cellStyle name="Тысячи [0] 4 2 2 2" xfId="40178"/>
    <cellStyle name="Тысячи [0] 4 2 3" xfId="40179"/>
    <cellStyle name="Тысячи [0] 4 3" xfId="40180"/>
    <cellStyle name="Тысячи [0] 4 3 2" xfId="40181"/>
    <cellStyle name="Тысячи [0] 4 3 2 2" xfId="40182"/>
    <cellStyle name="Тысячи [0] 4 3 3" xfId="40183"/>
    <cellStyle name="Тысячи [0] 4 4" xfId="40184"/>
    <cellStyle name="Тысячи [0] 4 4 2" xfId="40185"/>
    <cellStyle name="Тысячи [0] 4 5" xfId="40186"/>
    <cellStyle name="Тысячи [0] 5" xfId="40187"/>
    <cellStyle name="Тысячи [0] 5 2" xfId="40188"/>
    <cellStyle name="Тысячи [0] 5 2 2" xfId="40189"/>
    <cellStyle name="Тысячи [0] 5 2 2 2" xfId="40190"/>
    <cellStyle name="Тысячи [0] 5 2 3" xfId="40191"/>
    <cellStyle name="Тысячи [0] 5 3" xfId="40192"/>
    <cellStyle name="Тысячи [0] 5 3 2" xfId="40193"/>
    <cellStyle name="Тысячи [0] 5 3 2 2" xfId="40194"/>
    <cellStyle name="Тысячи [0] 5 3 3" xfId="40195"/>
    <cellStyle name="Тысячи [0] 5 4" xfId="40196"/>
    <cellStyle name="Тысячи [0] 5 4 2" xfId="40197"/>
    <cellStyle name="Тысячи [0] 5 5" xfId="40198"/>
    <cellStyle name="Тысячи [0] 6" xfId="40199"/>
    <cellStyle name="Тысячи [0] 6 2" xfId="40200"/>
    <cellStyle name="Тысячи [0] 6 2 2" xfId="40201"/>
    <cellStyle name="Тысячи [0] 6 2 2 2" xfId="40202"/>
    <cellStyle name="Тысячи [0] 6 2 3" xfId="40203"/>
    <cellStyle name="Тысячи [0] 6 3" xfId="40204"/>
    <cellStyle name="Тысячи [0] 6 3 2" xfId="40205"/>
    <cellStyle name="Тысячи [0] 6 3 2 2" xfId="40206"/>
    <cellStyle name="Тысячи [0] 6 3 3" xfId="40207"/>
    <cellStyle name="Тысячи [0] 6 4" xfId="40208"/>
    <cellStyle name="Тысячи [0] 6 4 2" xfId="40209"/>
    <cellStyle name="Тысячи [0] 6 5" xfId="40210"/>
    <cellStyle name="Тысячи [0] 7" xfId="40211"/>
    <cellStyle name="Тысячи [0] 7 2" xfId="40212"/>
    <cellStyle name="Тысячи [0] 7 2 2" xfId="40213"/>
    <cellStyle name="Тысячи [0] 7 2 2 2" xfId="40214"/>
    <cellStyle name="Тысячи [0] 7 2 3" xfId="40215"/>
    <cellStyle name="Тысячи [0] 7 3" xfId="40216"/>
    <cellStyle name="Тысячи [0] 7 3 2" xfId="40217"/>
    <cellStyle name="Тысячи [0] 7 3 2 2" xfId="40218"/>
    <cellStyle name="Тысячи [0] 7 3 3" xfId="40219"/>
    <cellStyle name="Тысячи [0] 7 4" xfId="40220"/>
    <cellStyle name="Тысячи [0] 7 4 2" xfId="40221"/>
    <cellStyle name="Тысячи [0] 7 5" xfId="40222"/>
    <cellStyle name="Тысячи [0] 8" xfId="40223"/>
    <cellStyle name="Тысячи [0] 8 2" xfId="40224"/>
    <cellStyle name="Тысячи [0] 8 2 2" xfId="40225"/>
    <cellStyle name="Тысячи [0] 8 2 2 2" xfId="40226"/>
    <cellStyle name="Тысячи [0] 8 2 3" xfId="40227"/>
    <cellStyle name="Тысячи [0] 8 3" xfId="40228"/>
    <cellStyle name="Тысячи [0] 8 3 2" xfId="40229"/>
    <cellStyle name="Тысячи [0] 8 3 2 2" xfId="40230"/>
    <cellStyle name="Тысячи [0] 8 3 3" xfId="40231"/>
    <cellStyle name="Тысячи [0] 8 4" xfId="40232"/>
    <cellStyle name="Тысячи [0] 8 4 2" xfId="40233"/>
    <cellStyle name="Тысячи [0] 8 5" xfId="40234"/>
    <cellStyle name="Тысячи [0] 9" xfId="40235"/>
    <cellStyle name="Тысячи [0]_010SN05" xfId="40236"/>
    <cellStyle name="Тысячи_010SN05" xfId="40237"/>
    <cellStyle name="Финансовый [0] 2" xfId="40238"/>
    <cellStyle name="Финансовый [0] 2 2" xfId="40239"/>
    <cellStyle name="Финансовый [0] 3" xfId="40240"/>
    <cellStyle name="Финансовый 10" xfId="40241"/>
    <cellStyle name="Финансовый 10 2" xfId="40242"/>
    <cellStyle name="Финансовый 10 2 2" xfId="40243"/>
    <cellStyle name="Финансовый 10 2 2 2" xfId="40244"/>
    <cellStyle name="Финансовый 10 2 2 2 2" xfId="40245"/>
    <cellStyle name="Финансовый 10 2 2 2 2 2" xfId="40246"/>
    <cellStyle name="Финансовый 10 2 2 2 3" xfId="40247"/>
    <cellStyle name="Финансовый 10 2 2 2 3 2" xfId="40248"/>
    <cellStyle name="Финансовый 10 2 2 2 4" xfId="40249"/>
    <cellStyle name="Финансовый 10 2 2 3" xfId="40250"/>
    <cellStyle name="Финансовый 10 2 2 3 2" xfId="40251"/>
    <cellStyle name="Финансовый 10 2 2 3 2 2" xfId="40252"/>
    <cellStyle name="Финансовый 10 2 2 3 3" xfId="40253"/>
    <cellStyle name="Финансовый 10 2 2 3 3 2" xfId="40254"/>
    <cellStyle name="Финансовый 10 2 2 3 4" xfId="40255"/>
    <cellStyle name="Финансовый 10 2 2 4" xfId="40256"/>
    <cellStyle name="Финансовый 10 2 2 4 2" xfId="40257"/>
    <cellStyle name="Финансовый 10 2 2 5" xfId="40258"/>
    <cellStyle name="Финансовый 10 2 3" xfId="40259"/>
    <cellStyle name="Финансовый 10 2 3 2" xfId="40260"/>
    <cellStyle name="Финансовый 10 2 3 2 2" xfId="40261"/>
    <cellStyle name="Финансовый 10 2 3 3" xfId="40262"/>
    <cellStyle name="Финансовый 10 2 3 3 2" xfId="40263"/>
    <cellStyle name="Финансовый 10 2 3 3 3" xfId="40264"/>
    <cellStyle name="Финансовый 10 2 3 3 3 2" xfId="40265"/>
    <cellStyle name="Финансовый 10 2 3 3 4" xfId="40266"/>
    <cellStyle name="Финансовый 10 2 3 4" xfId="40267"/>
    <cellStyle name="Финансовый 10 2 4" xfId="40268"/>
    <cellStyle name="Финансовый 10 2 4 2" xfId="40269"/>
    <cellStyle name="Финансовый 10 2 4 2 2" xfId="40270"/>
    <cellStyle name="Финансовый 10 2 4 3" xfId="40271"/>
    <cellStyle name="Финансовый 10 2 4 3 2" xfId="40272"/>
    <cellStyle name="Финансовый 10 2 4 4" xfId="40273"/>
    <cellStyle name="Финансовый 10 2 5" xfId="40274"/>
    <cellStyle name="Финансовый 10 2 5 2" xfId="40275"/>
    <cellStyle name="Финансовый 10 2 6" xfId="40276"/>
    <cellStyle name="Финансовый 10 2 6 2" xfId="40277"/>
    <cellStyle name="Финансовый 10 2 7" xfId="40278"/>
    <cellStyle name="Финансовый 10 3" xfId="40279"/>
    <cellStyle name="Финансовый 10 3 2" xfId="40280"/>
    <cellStyle name="Финансовый 10 4" xfId="40281"/>
    <cellStyle name="Финансовый 100" xfId="40282"/>
    <cellStyle name="Финансовый 101" xfId="40283"/>
    <cellStyle name="Финансовый 102" xfId="40284"/>
    <cellStyle name="Финансовый 11" xfId="40285"/>
    <cellStyle name="Финансовый 11 2" xfId="40286"/>
    <cellStyle name="Финансовый 11 2 2" xfId="40287"/>
    <cellStyle name="Финансовый 11 2 2 2" xfId="40288"/>
    <cellStyle name="Финансовый 11 2 3" xfId="40289"/>
    <cellStyle name="Финансовый 11 2 3 2" xfId="40290"/>
    <cellStyle name="Финансовый 11 2 4" xfId="40291"/>
    <cellStyle name="Финансовый 11 3" xfId="40292"/>
    <cellStyle name="Финансовый 11 3 2" xfId="40293"/>
    <cellStyle name="Финансовый 11 3 2 2" xfId="40294"/>
    <cellStyle name="Финансовый 11 3 3" xfId="40295"/>
    <cellStyle name="Финансовый 11 3 3 2" xfId="40296"/>
    <cellStyle name="Финансовый 11 3 4" xfId="40297"/>
    <cellStyle name="Финансовый 11 4" xfId="40298"/>
    <cellStyle name="Финансовый 11 4 2" xfId="40299"/>
    <cellStyle name="Финансовый 11 5" xfId="40300"/>
    <cellStyle name="Финансовый 12" xfId="40301"/>
    <cellStyle name="Финансовый 12 2" xfId="40302"/>
    <cellStyle name="Финансовый 12 2 2" xfId="40303"/>
    <cellStyle name="Финансовый 12 2 2 2" xfId="40304"/>
    <cellStyle name="Финансовый 12 2 3" xfId="40305"/>
    <cellStyle name="Финансовый 12 2 3 2" xfId="40306"/>
    <cellStyle name="Финансовый 12 2 4" xfId="40307"/>
    <cellStyle name="Финансовый 12 3" xfId="40308"/>
    <cellStyle name="Финансовый 12 3 2" xfId="40309"/>
    <cellStyle name="Финансовый 12 3 2 2" xfId="40310"/>
    <cellStyle name="Финансовый 12 3 3" xfId="40311"/>
    <cellStyle name="Финансовый 12 3 3 2" xfId="40312"/>
    <cellStyle name="Финансовый 12 3 4" xfId="40313"/>
    <cellStyle name="Финансовый 12 4" xfId="40314"/>
    <cellStyle name="Финансовый 12 4 2" xfId="40315"/>
    <cellStyle name="Финансовый 12 5" xfId="40316"/>
    <cellStyle name="Финансовый 13" xfId="40317"/>
    <cellStyle name="Финансовый 13 2" xfId="40318"/>
    <cellStyle name="Финансовый 13 2 2" xfId="40319"/>
    <cellStyle name="Финансовый 13 3" xfId="40320"/>
    <cellStyle name="Финансовый 14" xfId="40321"/>
    <cellStyle name="Финансовый 14 2" xfId="40322"/>
    <cellStyle name="Финансовый 15" xfId="40323"/>
    <cellStyle name="Финансовый 15 2" xfId="40324"/>
    <cellStyle name="Финансовый 15 2 2" xfId="40325"/>
    <cellStyle name="Финансовый 15 2 2 2" xfId="40326"/>
    <cellStyle name="Финансовый 15 2 3" xfId="40327"/>
    <cellStyle name="Финансовый 15 2 3 2" xfId="40328"/>
    <cellStyle name="Финансовый 15 2 4" xfId="40329"/>
    <cellStyle name="Финансовый 15 3" xfId="40330"/>
    <cellStyle name="Финансовый 15 3 2" xfId="40331"/>
    <cellStyle name="Финансовый 15 3 2 2" xfId="40332"/>
    <cellStyle name="Финансовый 15 3 3" xfId="40333"/>
    <cellStyle name="Финансовый 15 3 3 2" xfId="40334"/>
    <cellStyle name="Финансовый 15 3 4" xfId="40335"/>
    <cellStyle name="Финансовый 15 4" xfId="40336"/>
    <cellStyle name="Финансовый 15 4 2" xfId="40337"/>
    <cellStyle name="Финансовый 15 5" xfId="40338"/>
    <cellStyle name="Финансовый 16" xfId="40339"/>
    <cellStyle name="Финансовый 16 2" xfId="40340"/>
    <cellStyle name="Финансовый 16 2 2" xfId="40341"/>
    <cellStyle name="Финансовый 17" xfId="40342"/>
    <cellStyle name="Финансовый 17 2" xfId="40343"/>
    <cellStyle name="Финансовый 17 2 2" xfId="40344"/>
    <cellStyle name="Финансовый 17 2 2 2" xfId="40345"/>
    <cellStyle name="Финансовый 17 2 3" xfId="40346"/>
    <cellStyle name="Финансовый 17 2 3 2" xfId="40347"/>
    <cellStyle name="Финансовый 17 2 4" xfId="40348"/>
    <cellStyle name="Финансовый 17 3" xfId="40349"/>
    <cellStyle name="Финансовый 17 3 2" xfId="40350"/>
    <cellStyle name="Финансовый 17 3 2 2" xfId="40351"/>
    <cellStyle name="Финансовый 17 3 3" xfId="40352"/>
    <cellStyle name="Финансовый 17 3 3 2" xfId="40353"/>
    <cellStyle name="Финансовый 17 3 4" xfId="40354"/>
    <cellStyle name="Финансовый 17 4" xfId="40355"/>
    <cellStyle name="Финансовый 17 4 2" xfId="40356"/>
    <cellStyle name="Финансовый 17 5" xfId="40357"/>
    <cellStyle name="Финансовый 18" xfId="40358"/>
    <cellStyle name="Финансовый 18 2" xfId="40359"/>
    <cellStyle name="Финансовый 19" xfId="40360"/>
    <cellStyle name="Финансовый 19 2" xfId="40361"/>
    <cellStyle name="Финансовый 19 3" xfId="40362"/>
    <cellStyle name="Финансовый 2" xfId="1"/>
    <cellStyle name="Финансовый 2 10" xfId="40363"/>
    <cellStyle name="Финансовый 2 10 2" xfId="40364"/>
    <cellStyle name="Финансовый 2 10 3" xfId="40365"/>
    <cellStyle name="Финансовый 2 10 4" xfId="40366"/>
    <cellStyle name="Финансовый 2 11" xfId="40367"/>
    <cellStyle name="Финансовый 2 12" xfId="40368"/>
    <cellStyle name="Финансовый 2 13" xfId="40369"/>
    <cellStyle name="Финансовый 2 14" xfId="40370"/>
    <cellStyle name="Финансовый 2 14 2" xfId="40371"/>
    <cellStyle name="Финансовый 2 15" xfId="40372"/>
    <cellStyle name="Финансовый 2 16" xfId="40373"/>
    <cellStyle name="Финансовый 2 2" xfId="40374"/>
    <cellStyle name="Финансовый 2 2 10" xfId="40375"/>
    <cellStyle name="Финансовый 2 2 10 2" xfId="40376"/>
    <cellStyle name="Финансовый 2 2 10 2 2" xfId="40377"/>
    <cellStyle name="Финансовый 2 2 10 2 2 2" xfId="40378"/>
    <cellStyle name="Финансовый 2 2 10 2 2 2 2" xfId="40379"/>
    <cellStyle name="Финансовый 2 2 10 2 2 3" xfId="40380"/>
    <cellStyle name="Финансовый 2 2 10 2 3" xfId="40381"/>
    <cellStyle name="Финансовый 2 2 10 2 3 2" xfId="40382"/>
    <cellStyle name="Финансовый 2 2 10 2 3 2 2" xfId="40383"/>
    <cellStyle name="Финансовый 2 2 10 2 3 3" xfId="40384"/>
    <cellStyle name="Финансовый 2 2 10 2 4" xfId="40385"/>
    <cellStyle name="Финансовый 2 2 10 2 4 2" xfId="40386"/>
    <cellStyle name="Финансовый 2 2 10 2 5" xfId="40387"/>
    <cellStyle name="Финансовый 2 2 10 3" xfId="40388"/>
    <cellStyle name="Финансовый 2 2 10 3 2" xfId="40389"/>
    <cellStyle name="Финансовый 2 2 10 3 2 2" xfId="40390"/>
    <cellStyle name="Финансовый 2 2 10 3 2 2 2" xfId="40391"/>
    <cellStyle name="Финансовый 2 2 10 3 2 3" xfId="40392"/>
    <cellStyle name="Финансовый 2 2 10 3 3" xfId="40393"/>
    <cellStyle name="Финансовый 2 2 10 3 3 2" xfId="40394"/>
    <cellStyle name="Финансовый 2 2 10 3 3 2 2" xfId="40395"/>
    <cellStyle name="Финансовый 2 2 10 3 3 3" xfId="40396"/>
    <cellStyle name="Финансовый 2 2 10 3 4" xfId="40397"/>
    <cellStyle name="Финансовый 2 2 10 3 4 2" xfId="40398"/>
    <cellStyle name="Финансовый 2 2 10 3 5" xfId="40399"/>
    <cellStyle name="Финансовый 2 2 10 4" xfId="40400"/>
    <cellStyle name="Финансовый 2 2 10 4 2" xfId="40401"/>
    <cellStyle name="Финансовый 2 2 10 4 2 2" xfId="40402"/>
    <cellStyle name="Финансовый 2 2 10 4 2 2 2" xfId="40403"/>
    <cellStyle name="Финансовый 2 2 10 4 2 3" xfId="40404"/>
    <cellStyle name="Финансовый 2 2 10 4 3" xfId="40405"/>
    <cellStyle name="Финансовый 2 2 10 4 3 2" xfId="40406"/>
    <cellStyle name="Финансовый 2 2 10 4 3 2 2" xfId="40407"/>
    <cellStyle name="Финансовый 2 2 10 4 3 3" xfId="40408"/>
    <cellStyle name="Финансовый 2 2 10 4 4" xfId="40409"/>
    <cellStyle name="Финансовый 2 2 10 4 4 2" xfId="40410"/>
    <cellStyle name="Финансовый 2 2 10 4 5" xfId="40411"/>
    <cellStyle name="Финансовый 2 2 10 5" xfId="40412"/>
    <cellStyle name="Финансовый 2 2 10 5 2" xfId="40413"/>
    <cellStyle name="Финансовый 2 2 10 5 2 2" xfId="40414"/>
    <cellStyle name="Финансовый 2 2 10 5 2 2 2" xfId="40415"/>
    <cellStyle name="Финансовый 2 2 10 5 2 3" xfId="40416"/>
    <cellStyle name="Финансовый 2 2 10 5 3" xfId="40417"/>
    <cellStyle name="Финансовый 2 2 10 5 3 2" xfId="40418"/>
    <cellStyle name="Финансовый 2 2 10 5 3 2 2" xfId="40419"/>
    <cellStyle name="Финансовый 2 2 10 5 3 3" xfId="40420"/>
    <cellStyle name="Финансовый 2 2 10 5 4" xfId="40421"/>
    <cellStyle name="Финансовый 2 2 10 5 4 2" xfId="40422"/>
    <cellStyle name="Финансовый 2 2 10 5 5" xfId="40423"/>
    <cellStyle name="Финансовый 2 2 10 6" xfId="40424"/>
    <cellStyle name="Финансовый 2 2 10 6 2" xfId="40425"/>
    <cellStyle name="Финансовый 2 2 10 6 2 2" xfId="40426"/>
    <cellStyle name="Финансовый 2 2 10 6 2 2 2" xfId="40427"/>
    <cellStyle name="Финансовый 2 2 10 6 2 3" xfId="40428"/>
    <cellStyle name="Финансовый 2 2 10 6 3" xfId="40429"/>
    <cellStyle name="Финансовый 2 2 10 6 3 2" xfId="40430"/>
    <cellStyle name="Финансовый 2 2 10 6 3 2 2" xfId="40431"/>
    <cellStyle name="Финансовый 2 2 10 6 3 3" xfId="40432"/>
    <cellStyle name="Финансовый 2 2 10 6 4" xfId="40433"/>
    <cellStyle name="Финансовый 2 2 10 6 4 2" xfId="40434"/>
    <cellStyle name="Финансовый 2 2 10 6 5" xfId="40435"/>
    <cellStyle name="Финансовый 2 2 10 7" xfId="40436"/>
    <cellStyle name="Финансовый 2 2 10 7 2" xfId="40437"/>
    <cellStyle name="Финансовый 2 2 11" xfId="40438"/>
    <cellStyle name="Финансовый 2 2 11 2" xfId="40439"/>
    <cellStyle name="Финансовый 2 2 11 2 2" xfId="40440"/>
    <cellStyle name="Финансовый 2 2 11 2 2 2" xfId="40441"/>
    <cellStyle name="Финансовый 2 2 11 2 2 2 2" xfId="40442"/>
    <cellStyle name="Финансовый 2 2 11 2 2 3" xfId="40443"/>
    <cellStyle name="Финансовый 2 2 11 2 3" xfId="40444"/>
    <cellStyle name="Финансовый 2 2 11 2 3 2" xfId="40445"/>
    <cellStyle name="Финансовый 2 2 11 2 3 2 2" xfId="40446"/>
    <cellStyle name="Финансовый 2 2 11 2 3 3" xfId="40447"/>
    <cellStyle name="Финансовый 2 2 11 2 4" xfId="40448"/>
    <cellStyle name="Финансовый 2 2 11 2 4 2" xfId="40449"/>
    <cellStyle name="Финансовый 2 2 11 2 5" xfId="40450"/>
    <cellStyle name="Финансовый 2 2 11 3" xfId="40451"/>
    <cellStyle name="Финансовый 2 2 11 3 2" xfId="40452"/>
    <cellStyle name="Финансовый 2 2 11 3 2 2" xfId="40453"/>
    <cellStyle name="Финансовый 2 2 11 3 2 2 2" xfId="40454"/>
    <cellStyle name="Финансовый 2 2 11 3 2 3" xfId="40455"/>
    <cellStyle name="Финансовый 2 2 11 3 3" xfId="40456"/>
    <cellStyle name="Финансовый 2 2 11 3 3 2" xfId="40457"/>
    <cellStyle name="Финансовый 2 2 11 3 3 2 2" xfId="40458"/>
    <cellStyle name="Финансовый 2 2 11 3 3 3" xfId="40459"/>
    <cellStyle name="Финансовый 2 2 11 3 4" xfId="40460"/>
    <cellStyle name="Финансовый 2 2 11 3 4 2" xfId="40461"/>
    <cellStyle name="Финансовый 2 2 11 3 5" xfId="40462"/>
    <cellStyle name="Финансовый 2 2 11 4" xfId="40463"/>
    <cellStyle name="Финансовый 2 2 11 4 2" xfId="40464"/>
    <cellStyle name="Финансовый 2 2 11 4 2 2" xfId="40465"/>
    <cellStyle name="Финансовый 2 2 11 4 2 2 2" xfId="40466"/>
    <cellStyle name="Финансовый 2 2 11 4 2 3" xfId="40467"/>
    <cellStyle name="Финансовый 2 2 11 4 3" xfId="40468"/>
    <cellStyle name="Финансовый 2 2 11 4 3 2" xfId="40469"/>
    <cellStyle name="Финансовый 2 2 11 4 3 2 2" xfId="40470"/>
    <cellStyle name="Финансовый 2 2 11 4 3 3" xfId="40471"/>
    <cellStyle name="Финансовый 2 2 11 4 4" xfId="40472"/>
    <cellStyle name="Финансовый 2 2 11 4 4 2" xfId="40473"/>
    <cellStyle name="Финансовый 2 2 11 4 5" xfId="40474"/>
    <cellStyle name="Финансовый 2 2 11 5" xfId="40475"/>
    <cellStyle name="Финансовый 2 2 11 5 2" xfId="40476"/>
    <cellStyle name="Финансовый 2 2 11 5 2 2" xfId="40477"/>
    <cellStyle name="Финансовый 2 2 11 5 2 2 2" xfId="40478"/>
    <cellStyle name="Финансовый 2 2 11 5 2 3" xfId="40479"/>
    <cellStyle name="Финансовый 2 2 11 5 3" xfId="40480"/>
    <cellStyle name="Финансовый 2 2 11 5 3 2" xfId="40481"/>
    <cellStyle name="Финансовый 2 2 11 5 3 2 2" xfId="40482"/>
    <cellStyle name="Финансовый 2 2 11 5 3 3" xfId="40483"/>
    <cellStyle name="Финансовый 2 2 11 5 4" xfId="40484"/>
    <cellStyle name="Финансовый 2 2 11 5 4 2" xfId="40485"/>
    <cellStyle name="Финансовый 2 2 11 5 5" xfId="40486"/>
    <cellStyle name="Финансовый 2 2 11 6" xfId="40487"/>
    <cellStyle name="Финансовый 2 2 11 6 2" xfId="40488"/>
    <cellStyle name="Финансовый 2 2 11 6 2 2" xfId="40489"/>
    <cellStyle name="Финансовый 2 2 11 6 2 2 2" xfId="40490"/>
    <cellStyle name="Финансовый 2 2 11 6 2 3" xfId="40491"/>
    <cellStyle name="Финансовый 2 2 11 6 3" xfId="40492"/>
    <cellStyle name="Финансовый 2 2 11 6 3 2" xfId="40493"/>
    <cellStyle name="Финансовый 2 2 11 6 3 2 2" xfId="40494"/>
    <cellStyle name="Финансовый 2 2 11 6 3 3" xfId="40495"/>
    <cellStyle name="Финансовый 2 2 11 6 4" xfId="40496"/>
    <cellStyle name="Финансовый 2 2 11 6 4 2" xfId="40497"/>
    <cellStyle name="Финансовый 2 2 11 6 5" xfId="40498"/>
    <cellStyle name="Финансовый 2 2 11 7" xfId="40499"/>
    <cellStyle name="Финансовый 2 2 11 7 2" xfId="40500"/>
    <cellStyle name="Финансовый 2 2 12" xfId="40501"/>
    <cellStyle name="Финансовый 2 2 12 2" xfId="40502"/>
    <cellStyle name="Финансовый 2 2 12 2 2" xfId="40503"/>
    <cellStyle name="Финансовый 2 2 12 2 2 2" xfId="40504"/>
    <cellStyle name="Финансовый 2 2 12 2 2 2 2" xfId="40505"/>
    <cellStyle name="Финансовый 2 2 12 2 2 3" xfId="40506"/>
    <cellStyle name="Финансовый 2 2 12 2 3" xfId="40507"/>
    <cellStyle name="Финансовый 2 2 12 2 3 2" xfId="40508"/>
    <cellStyle name="Финансовый 2 2 12 2 3 2 2" xfId="40509"/>
    <cellStyle name="Финансовый 2 2 12 2 3 3" xfId="40510"/>
    <cellStyle name="Финансовый 2 2 12 2 4" xfId="40511"/>
    <cellStyle name="Финансовый 2 2 12 2 4 2" xfId="40512"/>
    <cellStyle name="Финансовый 2 2 12 2 5" xfId="40513"/>
    <cellStyle name="Финансовый 2 2 12 3" xfId="40514"/>
    <cellStyle name="Финансовый 2 2 12 3 2" xfId="40515"/>
    <cellStyle name="Финансовый 2 2 12 3 2 2" xfId="40516"/>
    <cellStyle name="Финансовый 2 2 12 3 2 2 2" xfId="40517"/>
    <cellStyle name="Финансовый 2 2 12 3 2 3" xfId="40518"/>
    <cellStyle name="Финансовый 2 2 12 3 3" xfId="40519"/>
    <cellStyle name="Финансовый 2 2 12 3 3 2" xfId="40520"/>
    <cellStyle name="Финансовый 2 2 12 3 3 2 2" xfId="40521"/>
    <cellStyle name="Финансовый 2 2 12 3 3 3" xfId="40522"/>
    <cellStyle name="Финансовый 2 2 12 3 4" xfId="40523"/>
    <cellStyle name="Финансовый 2 2 12 3 4 2" xfId="40524"/>
    <cellStyle name="Финансовый 2 2 12 3 5" xfId="40525"/>
    <cellStyle name="Финансовый 2 2 12 4" xfId="40526"/>
    <cellStyle name="Финансовый 2 2 12 4 2" xfId="40527"/>
    <cellStyle name="Финансовый 2 2 12 4 2 2" xfId="40528"/>
    <cellStyle name="Финансовый 2 2 12 4 2 2 2" xfId="40529"/>
    <cellStyle name="Финансовый 2 2 12 4 2 3" xfId="40530"/>
    <cellStyle name="Финансовый 2 2 12 4 3" xfId="40531"/>
    <cellStyle name="Финансовый 2 2 12 4 3 2" xfId="40532"/>
    <cellStyle name="Финансовый 2 2 12 4 3 2 2" xfId="40533"/>
    <cellStyle name="Финансовый 2 2 12 4 3 3" xfId="40534"/>
    <cellStyle name="Финансовый 2 2 12 4 4" xfId="40535"/>
    <cellStyle name="Финансовый 2 2 12 4 4 2" xfId="40536"/>
    <cellStyle name="Финансовый 2 2 12 4 5" xfId="40537"/>
    <cellStyle name="Финансовый 2 2 12 5" xfId="40538"/>
    <cellStyle name="Финансовый 2 2 12 5 2" xfId="40539"/>
    <cellStyle name="Финансовый 2 2 12 5 2 2" xfId="40540"/>
    <cellStyle name="Финансовый 2 2 12 5 2 2 2" xfId="40541"/>
    <cellStyle name="Финансовый 2 2 12 5 2 3" xfId="40542"/>
    <cellStyle name="Финансовый 2 2 12 5 3" xfId="40543"/>
    <cellStyle name="Финансовый 2 2 12 5 3 2" xfId="40544"/>
    <cellStyle name="Финансовый 2 2 12 5 3 2 2" xfId="40545"/>
    <cellStyle name="Финансовый 2 2 12 5 3 3" xfId="40546"/>
    <cellStyle name="Финансовый 2 2 12 5 4" xfId="40547"/>
    <cellStyle name="Финансовый 2 2 12 5 4 2" xfId="40548"/>
    <cellStyle name="Финансовый 2 2 12 5 5" xfId="40549"/>
    <cellStyle name="Финансовый 2 2 12 6" xfId="40550"/>
    <cellStyle name="Финансовый 2 2 12 6 2" xfId="40551"/>
    <cellStyle name="Финансовый 2 2 12 6 2 2" xfId="40552"/>
    <cellStyle name="Финансовый 2 2 12 6 2 2 2" xfId="40553"/>
    <cellStyle name="Финансовый 2 2 12 6 2 3" xfId="40554"/>
    <cellStyle name="Финансовый 2 2 12 6 3" xfId="40555"/>
    <cellStyle name="Финансовый 2 2 12 6 3 2" xfId="40556"/>
    <cellStyle name="Финансовый 2 2 12 6 3 2 2" xfId="40557"/>
    <cellStyle name="Финансовый 2 2 12 6 3 3" xfId="40558"/>
    <cellStyle name="Финансовый 2 2 12 6 4" xfId="40559"/>
    <cellStyle name="Финансовый 2 2 12 6 4 2" xfId="40560"/>
    <cellStyle name="Финансовый 2 2 12 6 5" xfId="40561"/>
    <cellStyle name="Финансовый 2 2 12 7" xfId="40562"/>
    <cellStyle name="Финансовый 2 2 12 7 2" xfId="40563"/>
    <cellStyle name="Финансовый 2 2 13" xfId="40564"/>
    <cellStyle name="Финансовый 2 2 13 2" xfId="40565"/>
    <cellStyle name="Финансовый 2 2 13 2 2" xfId="40566"/>
    <cellStyle name="Финансовый 2 2 13 2 2 2" xfId="40567"/>
    <cellStyle name="Финансовый 2 2 13 2 2 2 2" xfId="40568"/>
    <cellStyle name="Финансовый 2 2 13 2 2 3" xfId="40569"/>
    <cellStyle name="Финансовый 2 2 13 2 3" xfId="40570"/>
    <cellStyle name="Финансовый 2 2 13 2 3 2" xfId="40571"/>
    <cellStyle name="Финансовый 2 2 13 2 3 2 2" xfId="40572"/>
    <cellStyle name="Финансовый 2 2 13 2 3 3" xfId="40573"/>
    <cellStyle name="Финансовый 2 2 13 2 4" xfId="40574"/>
    <cellStyle name="Финансовый 2 2 13 2 4 2" xfId="40575"/>
    <cellStyle name="Финансовый 2 2 13 2 5" xfId="40576"/>
    <cellStyle name="Финансовый 2 2 13 3" xfId="40577"/>
    <cellStyle name="Финансовый 2 2 13 3 2" xfId="40578"/>
    <cellStyle name="Финансовый 2 2 13 3 2 2" xfId="40579"/>
    <cellStyle name="Финансовый 2 2 13 3 2 2 2" xfId="40580"/>
    <cellStyle name="Финансовый 2 2 13 3 2 3" xfId="40581"/>
    <cellStyle name="Финансовый 2 2 13 3 3" xfId="40582"/>
    <cellStyle name="Финансовый 2 2 13 3 3 2" xfId="40583"/>
    <cellStyle name="Финансовый 2 2 13 3 3 2 2" xfId="40584"/>
    <cellStyle name="Финансовый 2 2 13 3 3 3" xfId="40585"/>
    <cellStyle name="Финансовый 2 2 13 3 4" xfId="40586"/>
    <cellStyle name="Финансовый 2 2 13 3 4 2" xfId="40587"/>
    <cellStyle name="Финансовый 2 2 13 3 5" xfId="40588"/>
    <cellStyle name="Финансовый 2 2 13 4" xfId="40589"/>
    <cellStyle name="Финансовый 2 2 13 4 2" xfId="40590"/>
    <cellStyle name="Финансовый 2 2 13 4 2 2" xfId="40591"/>
    <cellStyle name="Финансовый 2 2 13 4 2 2 2" xfId="40592"/>
    <cellStyle name="Финансовый 2 2 13 4 2 3" xfId="40593"/>
    <cellStyle name="Финансовый 2 2 13 4 3" xfId="40594"/>
    <cellStyle name="Финансовый 2 2 13 4 3 2" xfId="40595"/>
    <cellStyle name="Финансовый 2 2 13 4 3 2 2" xfId="40596"/>
    <cellStyle name="Финансовый 2 2 13 4 3 3" xfId="40597"/>
    <cellStyle name="Финансовый 2 2 13 4 4" xfId="40598"/>
    <cellStyle name="Финансовый 2 2 13 4 4 2" xfId="40599"/>
    <cellStyle name="Финансовый 2 2 13 4 5" xfId="40600"/>
    <cellStyle name="Финансовый 2 2 13 5" xfId="40601"/>
    <cellStyle name="Финансовый 2 2 13 5 2" xfId="40602"/>
    <cellStyle name="Финансовый 2 2 13 5 2 2" xfId="40603"/>
    <cellStyle name="Финансовый 2 2 13 5 2 2 2" xfId="40604"/>
    <cellStyle name="Финансовый 2 2 13 5 2 3" xfId="40605"/>
    <cellStyle name="Финансовый 2 2 13 5 3" xfId="40606"/>
    <cellStyle name="Финансовый 2 2 13 5 3 2" xfId="40607"/>
    <cellStyle name="Финансовый 2 2 13 5 3 2 2" xfId="40608"/>
    <cellStyle name="Финансовый 2 2 13 5 3 3" xfId="40609"/>
    <cellStyle name="Финансовый 2 2 13 5 4" xfId="40610"/>
    <cellStyle name="Финансовый 2 2 13 5 4 2" xfId="40611"/>
    <cellStyle name="Финансовый 2 2 13 5 5" xfId="40612"/>
    <cellStyle name="Финансовый 2 2 13 6" xfId="40613"/>
    <cellStyle name="Финансовый 2 2 13 6 2" xfId="40614"/>
    <cellStyle name="Финансовый 2 2 13 6 2 2" xfId="40615"/>
    <cellStyle name="Финансовый 2 2 13 6 2 2 2" xfId="40616"/>
    <cellStyle name="Финансовый 2 2 13 6 2 3" xfId="40617"/>
    <cellStyle name="Финансовый 2 2 13 6 3" xfId="40618"/>
    <cellStyle name="Финансовый 2 2 13 6 3 2" xfId="40619"/>
    <cellStyle name="Финансовый 2 2 13 6 3 2 2" xfId="40620"/>
    <cellStyle name="Финансовый 2 2 13 6 3 3" xfId="40621"/>
    <cellStyle name="Финансовый 2 2 13 6 4" xfId="40622"/>
    <cellStyle name="Финансовый 2 2 13 6 4 2" xfId="40623"/>
    <cellStyle name="Финансовый 2 2 13 6 5" xfId="40624"/>
    <cellStyle name="Финансовый 2 2 13 7" xfId="40625"/>
    <cellStyle name="Финансовый 2 2 13 7 2" xfId="40626"/>
    <cellStyle name="Финансовый 2 2 14" xfId="40627"/>
    <cellStyle name="Финансовый 2 2 14 2" xfId="40628"/>
    <cellStyle name="Финансовый 2 2 14 2 2" xfId="40629"/>
    <cellStyle name="Финансовый 2 2 14 2 2 2" xfId="40630"/>
    <cellStyle name="Финансовый 2 2 14 2 2 2 2" xfId="40631"/>
    <cellStyle name="Финансовый 2 2 14 2 2 3" xfId="40632"/>
    <cellStyle name="Финансовый 2 2 14 2 3" xfId="40633"/>
    <cellStyle name="Финансовый 2 2 14 2 3 2" xfId="40634"/>
    <cellStyle name="Финансовый 2 2 14 2 3 2 2" xfId="40635"/>
    <cellStyle name="Финансовый 2 2 14 2 3 3" xfId="40636"/>
    <cellStyle name="Финансовый 2 2 14 2 4" xfId="40637"/>
    <cellStyle name="Финансовый 2 2 14 2 4 2" xfId="40638"/>
    <cellStyle name="Финансовый 2 2 14 2 5" xfId="40639"/>
    <cellStyle name="Финансовый 2 2 14 3" xfId="40640"/>
    <cellStyle name="Финансовый 2 2 14 3 2" xfId="40641"/>
    <cellStyle name="Финансовый 2 2 14 3 2 2" xfId="40642"/>
    <cellStyle name="Финансовый 2 2 14 3 2 2 2" xfId="40643"/>
    <cellStyle name="Финансовый 2 2 14 3 2 3" xfId="40644"/>
    <cellStyle name="Финансовый 2 2 14 3 3" xfId="40645"/>
    <cellStyle name="Финансовый 2 2 14 3 3 2" xfId="40646"/>
    <cellStyle name="Финансовый 2 2 14 3 3 2 2" xfId="40647"/>
    <cellStyle name="Финансовый 2 2 14 3 3 3" xfId="40648"/>
    <cellStyle name="Финансовый 2 2 14 3 4" xfId="40649"/>
    <cellStyle name="Финансовый 2 2 14 3 4 2" xfId="40650"/>
    <cellStyle name="Финансовый 2 2 14 3 5" xfId="40651"/>
    <cellStyle name="Финансовый 2 2 14 4" xfId="40652"/>
    <cellStyle name="Финансовый 2 2 14 4 2" xfId="40653"/>
    <cellStyle name="Финансовый 2 2 14 4 2 2" xfId="40654"/>
    <cellStyle name="Финансовый 2 2 14 4 2 2 2" xfId="40655"/>
    <cellStyle name="Финансовый 2 2 14 4 2 3" xfId="40656"/>
    <cellStyle name="Финансовый 2 2 14 4 3" xfId="40657"/>
    <cellStyle name="Финансовый 2 2 14 4 3 2" xfId="40658"/>
    <cellStyle name="Финансовый 2 2 14 4 3 2 2" xfId="40659"/>
    <cellStyle name="Финансовый 2 2 14 4 3 3" xfId="40660"/>
    <cellStyle name="Финансовый 2 2 14 4 4" xfId="40661"/>
    <cellStyle name="Финансовый 2 2 14 4 4 2" xfId="40662"/>
    <cellStyle name="Финансовый 2 2 14 4 5" xfId="40663"/>
    <cellStyle name="Финансовый 2 2 14 5" xfId="40664"/>
    <cellStyle name="Финансовый 2 2 14 5 2" xfId="40665"/>
    <cellStyle name="Финансовый 2 2 14 5 2 2" xfId="40666"/>
    <cellStyle name="Финансовый 2 2 14 5 2 2 2" xfId="40667"/>
    <cellStyle name="Финансовый 2 2 14 5 2 3" xfId="40668"/>
    <cellStyle name="Финансовый 2 2 14 5 3" xfId="40669"/>
    <cellStyle name="Финансовый 2 2 14 5 3 2" xfId="40670"/>
    <cellStyle name="Финансовый 2 2 14 5 3 2 2" xfId="40671"/>
    <cellStyle name="Финансовый 2 2 14 5 3 3" xfId="40672"/>
    <cellStyle name="Финансовый 2 2 14 5 4" xfId="40673"/>
    <cellStyle name="Финансовый 2 2 14 5 4 2" xfId="40674"/>
    <cellStyle name="Финансовый 2 2 14 5 5" xfId="40675"/>
    <cellStyle name="Финансовый 2 2 14 6" xfId="40676"/>
    <cellStyle name="Финансовый 2 2 14 6 2" xfId="40677"/>
    <cellStyle name="Финансовый 2 2 14 6 2 2" xfId="40678"/>
    <cellStyle name="Финансовый 2 2 14 6 2 2 2" xfId="40679"/>
    <cellStyle name="Финансовый 2 2 14 6 2 3" xfId="40680"/>
    <cellStyle name="Финансовый 2 2 14 6 3" xfId="40681"/>
    <cellStyle name="Финансовый 2 2 14 6 3 2" xfId="40682"/>
    <cellStyle name="Финансовый 2 2 14 6 3 2 2" xfId="40683"/>
    <cellStyle name="Финансовый 2 2 14 6 3 3" xfId="40684"/>
    <cellStyle name="Финансовый 2 2 14 6 4" xfId="40685"/>
    <cellStyle name="Финансовый 2 2 14 6 4 2" xfId="40686"/>
    <cellStyle name="Финансовый 2 2 14 6 5" xfId="40687"/>
    <cellStyle name="Финансовый 2 2 14 7" xfId="40688"/>
    <cellStyle name="Финансовый 2 2 14 7 2" xfId="40689"/>
    <cellStyle name="Финансовый 2 2 15" xfId="40690"/>
    <cellStyle name="Финансовый 2 2 15 2" xfId="40691"/>
    <cellStyle name="Финансовый 2 2 15 2 2" xfId="40692"/>
    <cellStyle name="Финансовый 2 2 15 2 2 2" xfId="40693"/>
    <cellStyle name="Финансовый 2 2 15 2 2 2 2" xfId="40694"/>
    <cellStyle name="Финансовый 2 2 15 2 2 3" xfId="40695"/>
    <cellStyle name="Финансовый 2 2 15 2 3" xfId="40696"/>
    <cellStyle name="Финансовый 2 2 15 2 3 2" xfId="40697"/>
    <cellStyle name="Финансовый 2 2 15 2 3 2 2" xfId="40698"/>
    <cellStyle name="Финансовый 2 2 15 2 3 3" xfId="40699"/>
    <cellStyle name="Финансовый 2 2 15 2 4" xfId="40700"/>
    <cellStyle name="Финансовый 2 2 15 2 4 2" xfId="40701"/>
    <cellStyle name="Финансовый 2 2 15 2 5" xfId="40702"/>
    <cellStyle name="Финансовый 2 2 15 3" xfId="40703"/>
    <cellStyle name="Финансовый 2 2 15 3 2" xfId="40704"/>
    <cellStyle name="Финансовый 2 2 15 3 2 2" xfId="40705"/>
    <cellStyle name="Финансовый 2 2 15 3 2 2 2" xfId="40706"/>
    <cellStyle name="Финансовый 2 2 15 3 2 3" xfId="40707"/>
    <cellStyle name="Финансовый 2 2 15 3 3" xfId="40708"/>
    <cellStyle name="Финансовый 2 2 15 3 3 2" xfId="40709"/>
    <cellStyle name="Финансовый 2 2 15 3 3 2 2" xfId="40710"/>
    <cellStyle name="Финансовый 2 2 15 3 3 3" xfId="40711"/>
    <cellStyle name="Финансовый 2 2 15 3 4" xfId="40712"/>
    <cellStyle name="Финансовый 2 2 15 3 4 2" xfId="40713"/>
    <cellStyle name="Финансовый 2 2 15 3 5" xfId="40714"/>
    <cellStyle name="Финансовый 2 2 15 4" xfId="40715"/>
    <cellStyle name="Финансовый 2 2 15 4 2" xfId="40716"/>
    <cellStyle name="Финансовый 2 2 15 4 2 2" xfId="40717"/>
    <cellStyle name="Финансовый 2 2 15 4 2 2 2" xfId="40718"/>
    <cellStyle name="Финансовый 2 2 15 4 2 3" xfId="40719"/>
    <cellStyle name="Финансовый 2 2 15 4 3" xfId="40720"/>
    <cellStyle name="Финансовый 2 2 15 4 3 2" xfId="40721"/>
    <cellStyle name="Финансовый 2 2 15 4 3 2 2" xfId="40722"/>
    <cellStyle name="Финансовый 2 2 15 4 3 3" xfId="40723"/>
    <cellStyle name="Финансовый 2 2 15 4 4" xfId="40724"/>
    <cellStyle name="Финансовый 2 2 15 4 4 2" xfId="40725"/>
    <cellStyle name="Финансовый 2 2 15 4 5" xfId="40726"/>
    <cellStyle name="Финансовый 2 2 15 5" xfId="40727"/>
    <cellStyle name="Финансовый 2 2 15 5 2" xfId="40728"/>
    <cellStyle name="Финансовый 2 2 15 5 2 2" xfId="40729"/>
    <cellStyle name="Финансовый 2 2 15 5 2 2 2" xfId="40730"/>
    <cellStyle name="Финансовый 2 2 15 5 2 3" xfId="40731"/>
    <cellStyle name="Финансовый 2 2 15 5 3" xfId="40732"/>
    <cellStyle name="Финансовый 2 2 15 5 3 2" xfId="40733"/>
    <cellStyle name="Финансовый 2 2 15 5 3 2 2" xfId="40734"/>
    <cellStyle name="Финансовый 2 2 15 5 3 3" xfId="40735"/>
    <cellStyle name="Финансовый 2 2 15 5 4" xfId="40736"/>
    <cellStyle name="Финансовый 2 2 15 5 4 2" xfId="40737"/>
    <cellStyle name="Финансовый 2 2 15 5 5" xfId="40738"/>
    <cellStyle name="Финансовый 2 2 15 6" xfId="40739"/>
    <cellStyle name="Финансовый 2 2 15 6 2" xfId="40740"/>
    <cellStyle name="Финансовый 2 2 15 6 2 2" xfId="40741"/>
    <cellStyle name="Финансовый 2 2 15 6 2 2 2" xfId="40742"/>
    <cellStyle name="Финансовый 2 2 15 6 2 3" xfId="40743"/>
    <cellStyle name="Финансовый 2 2 15 6 3" xfId="40744"/>
    <cellStyle name="Финансовый 2 2 15 6 3 2" xfId="40745"/>
    <cellStyle name="Финансовый 2 2 15 6 3 2 2" xfId="40746"/>
    <cellStyle name="Финансовый 2 2 15 6 3 3" xfId="40747"/>
    <cellStyle name="Финансовый 2 2 15 6 4" xfId="40748"/>
    <cellStyle name="Финансовый 2 2 15 6 4 2" xfId="40749"/>
    <cellStyle name="Финансовый 2 2 15 6 5" xfId="40750"/>
    <cellStyle name="Финансовый 2 2 15 7" xfId="40751"/>
    <cellStyle name="Финансовый 2 2 15 7 2" xfId="40752"/>
    <cellStyle name="Финансовый 2 2 16" xfId="40753"/>
    <cellStyle name="Финансовый 2 2 16 2" xfId="40754"/>
    <cellStyle name="Финансовый 2 2 16 2 2" xfId="40755"/>
    <cellStyle name="Финансовый 2 2 17" xfId="40756"/>
    <cellStyle name="Финансовый 2 2 17 2" xfId="40757"/>
    <cellStyle name="Финансовый 2 2 17 2 2" xfId="40758"/>
    <cellStyle name="Финансовый 2 2 17 2 2 2" xfId="40759"/>
    <cellStyle name="Финансовый 2 2 17 2 3" xfId="40760"/>
    <cellStyle name="Финансовый 2 2 17 3" xfId="40761"/>
    <cellStyle name="Финансовый 2 2 17 3 2" xfId="40762"/>
    <cellStyle name="Финансовый 2 2 17 3 2 2" xfId="40763"/>
    <cellStyle name="Финансовый 2 2 17 3 3" xfId="40764"/>
    <cellStyle name="Финансовый 2 2 17 4" xfId="40765"/>
    <cellStyle name="Финансовый 2 2 17 4 2" xfId="40766"/>
    <cellStyle name="Финансовый 2 2 17 5" xfId="40767"/>
    <cellStyle name="Финансовый 2 2 18" xfId="40768"/>
    <cellStyle name="Финансовый 2 2 18 2" xfId="40769"/>
    <cellStyle name="Финансовый 2 2 18 2 2" xfId="40770"/>
    <cellStyle name="Финансовый 2 2 18 2 2 2" xfId="40771"/>
    <cellStyle name="Финансовый 2 2 18 2 3" xfId="40772"/>
    <cellStyle name="Финансовый 2 2 18 3" xfId="40773"/>
    <cellStyle name="Финансовый 2 2 18 3 2" xfId="40774"/>
    <cellStyle name="Финансовый 2 2 18 3 2 2" xfId="40775"/>
    <cellStyle name="Финансовый 2 2 18 3 3" xfId="40776"/>
    <cellStyle name="Финансовый 2 2 18 4" xfId="40777"/>
    <cellStyle name="Финансовый 2 2 18 4 2" xfId="40778"/>
    <cellStyle name="Финансовый 2 2 18 5" xfId="40779"/>
    <cellStyle name="Финансовый 2 2 19" xfId="40780"/>
    <cellStyle name="Финансовый 2 2 19 2" xfId="40781"/>
    <cellStyle name="Финансовый 2 2 19 2 2" xfId="40782"/>
    <cellStyle name="Финансовый 2 2 19 2 2 2" xfId="40783"/>
    <cellStyle name="Финансовый 2 2 19 2 3" xfId="40784"/>
    <cellStyle name="Финансовый 2 2 19 3" xfId="40785"/>
    <cellStyle name="Финансовый 2 2 19 3 2" xfId="40786"/>
    <cellStyle name="Финансовый 2 2 19 3 2 2" xfId="40787"/>
    <cellStyle name="Финансовый 2 2 19 3 3" xfId="40788"/>
    <cellStyle name="Финансовый 2 2 19 4" xfId="40789"/>
    <cellStyle name="Финансовый 2 2 19 4 2" xfId="40790"/>
    <cellStyle name="Финансовый 2 2 19 5" xfId="40791"/>
    <cellStyle name="Финансовый 2 2 2" xfId="40792"/>
    <cellStyle name="Финансовый 2 2 2 2" xfId="40793"/>
    <cellStyle name="Финансовый 2 2 2 2 2" xfId="40794"/>
    <cellStyle name="Финансовый 2 2 2 2 2 2" xfId="40795"/>
    <cellStyle name="Финансовый 2 2 2 2 2 2 2" xfId="40796"/>
    <cellStyle name="Финансовый 2 2 2 2 3" xfId="40797"/>
    <cellStyle name="Финансовый 2 2 2 2 3 2" xfId="40798"/>
    <cellStyle name="Финансовый 2 2 2 2 3 2 2" xfId="40799"/>
    <cellStyle name="Финансовый 2 2 2 2 3 2 2 2" xfId="40800"/>
    <cellStyle name="Финансовый 2 2 2 2 3 2 3" xfId="40801"/>
    <cellStyle name="Финансовый 2 2 2 2 3 3" xfId="40802"/>
    <cellStyle name="Финансовый 2 2 2 2 3 3 2" xfId="40803"/>
    <cellStyle name="Финансовый 2 2 2 2 3 3 2 2" xfId="40804"/>
    <cellStyle name="Финансовый 2 2 2 2 3 3 3" xfId="40805"/>
    <cellStyle name="Финансовый 2 2 2 2 3 4" xfId="40806"/>
    <cellStyle name="Финансовый 2 2 2 2 3 4 2" xfId="40807"/>
    <cellStyle name="Финансовый 2 2 2 2 3 5" xfId="40808"/>
    <cellStyle name="Финансовый 2 2 2 2 4" xfId="40809"/>
    <cellStyle name="Финансовый 2 2 2 2 4 2" xfId="40810"/>
    <cellStyle name="Финансовый 2 2 2 2 4 2 2" xfId="40811"/>
    <cellStyle name="Финансовый 2 2 2 2 4 2 2 2" xfId="40812"/>
    <cellStyle name="Финансовый 2 2 2 2 4 2 3" xfId="40813"/>
    <cellStyle name="Финансовый 2 2 2 2 4 3" xfId="40814"/>
    <cellStyle name="Финансовый 2 2 2 2 4 3 2" xfId="40815"/>
    <cellStyle name="Финансовый 2 2 2 2 4 3 2 2" xfId="40816"/>
    <cellStyle name="Финансовый 2 2 2 2 4 3 3" xfId="40817"/>
    <cellStyle name="Финансовый 2 2 2 2 4 4" xfId="40818"/>
    <cellStyle name="Финансовый 2 2 2 2 4 4 2" xfId="40819"/>
    <cellStyle name="Финансовый 2 2 2 2 4 5" xfId="40820"/>
    <cellStyle name="Финансовый 2 2 2 2 5" xfId="40821"/>
    <cellStyle name="Финансовый 2 2 2 2 5 2" xfId="40822"/>
    <cellStyle name="Финансовый 2 2 2 2 5 2 2" xfId="40823"/>
    <cellStyle name="Финансовый 2 2 2 2 5 2 2 2" xfId="40824"/>
    <cellStyle name="Финансовый 2 2 2 2 5 2 3" xfId="40825"/>
    <cellStyle name="Финансовый 2 2 2 2 5 3" xfId="40826"/>
    <cellStyle name="Финансовый 2 2 2 2 5 3 2" xfId="40827"/>
    <cellStyle name="Финансовый 2 2 2 2 5 3 2 2" xfId="40828"/>
    <cellStyle name="Финансовый 2 2 2 2 5 3 3" xfId="40829"/>
    <cellStyle name="Финансовый 2 2 2 2 5 4" xfId="40830"/>
    <cellStyle name="Финансовый 2 2 2 2 5 4 2" xfId="40831"/>
    <cellStyle name="Финансовый 2 2 2 2 5 5" xfId="40832"/>
    <cellStyle name="Финансовый 2 2 2 2 6" xfId="40833"/>
    <cellStyle name="Финансовый 2 2 2 2 6 2" xfId="40834"/>
    <cellStyle name="Финансовый 2 2 2 2 6 2 2" xfId="40835"/>
    <cellStyle name="Финансовый 2 2 2 2 6 2 2 2" xfId="40836"/>
    <cellStyle name="Финансовый 2 2 2 2 6 2 3" xfId="40837"/>
    <cellStyle name="Финансовый 2 2 2 2 6 3" xfId="40838"/>
    <cellStyle name="Финансовый 2 2 2 2 6 3 2" xfId="40839"/>
    <cellStyle name="Финансовый 2 2 2 2 6 3 2 2" xfId="40840"/>
    <cellStyle name="Финансовый 2 2 2 2 6 3 3" xfId="40841"/>
    <cellStyle name="Финансовый 2 2 2 2 6 4" xfId="40842"/>
    <cellStyle name="Финансовый 2 2 2 2 6 4 2" xfId="40843"/>
    <cellStyle name="Финансовый 2 2 2 2 6 5" xfId="40844"/>
    <cellStyle name="Финансовый 2 2 2 2 7" xfId="40845"/>
    <cellStyle name="Финансовый 2 2 2 2 7 2" xfId="40846"/>
    <cellStyle name="Финансовый 2 2 2 2 7 2 2" xfId="40847"/>
    <cellStyle name="Финансовый 2 2 2 2 7 2 2 2" xfId="40848"/>
    <cellStyle name="Финансовый 2 2 2 2 7 2 3" xfId="40849"/>
    <cellStyle name="Финансовый 2 2 2 2 7 3" xfId="40850"/>
    <cellStyle name="Финансовый 2 2 2 2 7 3 2" xfId="40851"/>
    <cellStyle name="Финансовый 2 2 2 2 7 3 2 2" xfId="40852"/>
    <cellStyle name="Финансовый 2 2 2 2 7 3 3" xfId="40853"/>
    <cellStyle name="Финансовый 2 2 2 2 7 4" xfId="40854"/>
    <cellStyle name="Финансовый 2 2 2 2 7 4 2" xfId="40855"/>
    <cellStyle name="Финансовый 2 2 2 2 7 5" xfId="40856"/>
    <cellStyle name="Финансовый 2 2 2 2 8" xfId="40857"/>
    <cellStyle name="Финансовый 2 2 2 2 8 2" xfId="40858"/>
    <cellStyle name="Финансовый 2 2 2 3" xfId="40859"/>
    <cellStyle name="Финансовый 2 2 2 3 2" xfId="40860"/>
    <cellStyle name="Финансовый 2 2 2 3 2 2" xfId="40861"/>
    <cellStyle name="Финансовый 2 2 2 3 2 2 2" xfId="40862"/>
    <cellStyle name="Финансовый 2 2 2 3 2 3" xfId="40863"/>
    <cellStyle name="Финансовый 2 2 2 3 3" xfId="40864"/>
    <cellStyle name="Финансовый 2 2 2 3 3 2" xfId="40865"/>
    <cellStyle name="Финансовый 2 2 2 3 3 2 2" xfId="40866"/>
    <cellStyle name="Финансовый 2 2 2 3 3 3" xfId="40867"/>
    <cellStyle name="Финансовый 2 2 2 3 4" xfId="40868"/>
    <cellStyle name="Финансовый 2 2 2 3 4 2" xfId="40869"/>
    <cellStyle name="Финансовый 2 2 2 3 5" xfId="40870"/>
    <cellStyle name="Финансовый 2 2 2 4" xfId="40871"/>
    <cellStyle name="Финансовый 2 2 2 4 2" xfId="40872"/>
    <cellStyle name="Финансовый 2 2 2 4 2 2" xfId="40873"/>
    <cellStyle name="Финансовый 2 2 2 4 2 2 2" xfId="40874"/>
    <cellStyle name="Финансовый 2 2 2 4 2 3" xfId="40875"/>
    <cellStyle name="Финансовый 2 2 2 4 3" xfId="40876"/>
    <cellStyle name="Финансовый 2 2 2 4 3 2" xfId="40877"/>
    <cellStyle name="Финансовый 2 2 2 4 3 2 2" xfId="40878"/>
    <cellStyle name="Финансовый 2 2 2 4 3 3" xfId="40879"/>
    <cellStyle name="Финансовый 2 2 2 4 4" xfId="40880"/>
    <cellStyle name="Финансовый 2 2 2 4 4 2" xfId="40881"/>
    <cellStyle name="Финансовый 2 2 2 4 5" xfId="40882"/>
    <cellStyle name="Финансовый 2 2 2 5" xfId="40883"/>
    <cellStyle name="Финансовый 2 2 2 5 2" xfId="40884"/>
    <cellStyle name="Финансовый 2 2 2 5 2 2" xfId="40885"/>
    <cellStyle name="Финансовый 2 2 2 5 2 2 2" xfId="40886"/>
    <cellStyle name="Финансовый 2 2 2 5 2 3" xfId="40887"/>
    <cellStyle name="Финансовый 2 2 2 5 3" xfId="40888"/>
    <cellStyle name="Финансовый 2 2 2 5 3 2" xfId="40889"/>
    <cellStyle name="Финансовый 2 2 2 5 3 2 2" xfId="40890"/>
    <cellStyle name="Финансовый 2 2 2 5 3 3" xfId="40891"/>
    <cellStyle name="Финансовый 2 2 2 5 4" xfId="40892"/>
    <cellStyle name="Финансовый 2 2 2 5 4 2" xfId="40893"/>
    <cellStyle name="Финансовый 2 2 2 5 5" xfId="40894"/>
    <cellStyle name="Финансовый 2 2 2 6" xfId="40895"/>
    <cellStyle name="Финансовый 2 2 2 6 2" xfId="40896"/>
    <cellStyle name="Финансовый 2 2 2 6 2 2" xfId="40897"/>
    <cellStyle name="Финансовый 2 2 2 6 2 2 2" xfId="40898"/>
    <cellStyle name="Финансовый 2 2 2 6 2 3" xfId="40899"/>
    <cellStyle name="Финансовый 2 2 2 6 3" xfId="40900"/>
    <cellStyle name="Финансовый 2 2 2 6 3 2" xfId="40901"/>
    <cellStyle name="Финансовый 2 2 2 6 3 2 2" xfId="40902"/>
    <cellStyle name="Финансовый 2 2 2 6 3 3" xfId="40903"/>
    <cellStyle name="Финансовый 2 2 2 6 4" xfId="40904"/>
    <cellStyle name="Финансовый 2 2 2 6 4 2" xfId="40905"/>
    <cellStyle name="Финансовый 2 2 2 6 5" xfId="40906"/>
    <cellStyle name="Финансовый 2 2 2 7" xfId="40907"/>
    <cellStyle name="Финансовый 2 2 2 7 2" xfId="40908"/>
    <cellStyle name="Финансовый 2 2 2 7 2 2" xfId="40909"/>
    <cellStyle name="Финансовый 2 2 2 7 2 2 2" xfId="40910"/>
    <cellStyle name="Финансовый 2 2 2 7 2 3" xfId="40911"/>
    <cellStyle name="Финансовый 2 2 2 7 3" xfId="40912"/>
    <cellStyle name="Финансовый 2 2 2 7 3 2" xfId="40913"/>
    <cellStyle name="Финансовый 2 2 2 7 3 2 2" xfId="40914"/>
    <cellStyle name="Финансовый 2 2 2 7 3 3" xfId="40915"/>
    <cellStyle name="Финансовый 2 2 2 7 4" xfId="40916"/>
    <cellStyle name="Финансовый 2 2 2 7 4 2" xfId="40917"/>
    <cellStyle name="Финансовый 2 2 2 7 5" xfId="40918"/>
    <cellStyle name="Финансовый 2 2 2 8" xfId="40919"/>
    <cellStyle name="Финансовый 2 2 2 8 2" xfId="40920"/>
    <cellStyle name="Финансовый 2 2 20" xfId="40921"/>
    <cellStyle name="Финансовый 2 2 20 2" xfId="40922"/>
    <cellStyle name="Финансовый 2 2 20 2 2" xfId="40923"/>
    <cellStyle name="Финансовый 2 2 20 2 2 2" xfId="40924"/>
    <cellStyle name="Финансовый 2 2 20 2 3" xfId="40925"/>
    <cellStyle name="Финансовый 2 2 20 3" xfId="40926"/>
    <cellStyle name="Финансовый 2 2 20 3 2" xfId="40927"/>
    <cellStyle name="Финансовый 2 2 20 3 2 2" xfId="40928"/>
    <cellStyle name="Финансовый 2 2 20 3 3" xfId="40929"/>
    <cellStyle name="Финансовый 2 2 20 4" xfId="40930"/>
    <cellStyle name="Финансовый 2 2 20 4 2" xfId="40931"/>
    <cellStyle name="Финансовый 2 2 20 5" xfId="40932"/>
    <cellStyle name="Финансовый 2 2 21" xfId="40933"/>
    <cellStyle name="Финансовый 2 2 21 2" xfId="40934"/>
    <cellStyle name="Финансовый 2 2 21 2 2" xfId="40935"/>
    <cellStyle name="Финансовый 2 2 21 2 2 2" xfId="40936"/>
    <cellStyle name="Финансовый 2 2 21 2 3" xfId="40937"/>
    <cellStyle name="Финансовый 2 2 21 3" xfId="40938"/>
    <cellStyle name="Финансовый 2 2 21 3 2" xfId="40939"/>
    <cellStyle name="Финансовый 2 2 21 3 2 2" xfId="40940"/>
    <cellStyle name="Финансовый 2 2 21 3 3" xfId="40941"/>
    <cellStyle name="Финансовый 2 2 21 4" xfId="40942"/>
    <cellStyle name="Финансовый 2 2 21 4 2" xfId="40943"/>
    <cellStyle name="Финансовый 2 2 21 5" xfId="40944"/>
    <cellStyle name="Финансовый 2 2 22" xfId="40945"/>
    <cellStyle name="Финансовый 2 2 23" xfId="40946"/>
    <cellStyle name="Финансовый 2 2 23 2" xfId="40947"/>
    <cellStyle name="Финансовый 2 2 24" xfId="40948"/>
    <cellStyle name="Финансовый 2 2 25" xfId="40949"/>
    <cellStyle name="Финансовый 2 2 3" xfId="40950"/>
    <cellStyle name="Финансовый 2 2 3 2" xfId="40951"/>
    <cellStyle name="Финансовый 2 2 3 2 2" xfId="40952"/>
    <cellStyle name="Финансовый 2 2 3 2 2 2" xfId="40953"/>
    <cellStyle name="Финансовый 2 2 3 2 2 2 2" xfId="40954"/>
    <cellStyle name="Финансовый 2 2 3 2 2 3" xfId="40955"/>
    <cellStyle name="Финансовый 2 2 3 2 3" xfId="40956"/>
    <cellStyle name="Финансовый 2 2 3 2 3 2" xfId="40957"/>
    <cellStyle name="Финансовый 2 2 3 2 3 2 2" xfId="40958"/>
    <cellStyle name="Финансовый 2 2 3 2 3 3" xfId="40959"/>
    <cellStyle name="Финансовый 2 2 3 2 4" xfId="40960"/>
    <cellStyle name="Финансовый 2 2 3 2 4 2" xfId="40961"/>
    <cellStyle name="Финансовый 2 2 3 2 5" xfId="40962"/>
    <cellStyle name="Финансовый 2 2 3 3" xfId="40963"/>
    <cellStyle name="Финансовый 2 2 3 3 2" xfId="40964"/>
    <cellStyle name="Финансовый 2 2 3 3 2 2" xfId="40965"/>
    <cellStyle name="Финансовый 2 2 3 3 2 2 2" xfId="40966"/>
    <cellStyle name="Финансовый 2 2 3 3 2 3" xfId="40967"/>
    <cellStyle name="Финансовый 2 2 3 3 3" xfId="40968"/>
    <cellStyle name="Финансовый 2 2 3 3 3 2" xfId="40969"/>
    <cellStyle name="Финансовый 2 2 3 3 3 2 2" xfId="40970"/>
    <cellStyle name="Финансовый 2 2 3 3 3 3" xfId="40971"/>
    <cellStyle name="Финансовый 2 2 3 3 4" xfId="40972"/>
    <cellStyle name="Финансовый 2 2 3 3 4 2" xfId="40973"/>
    <cellStyle name="Финансовый 2 2 3 3 5" xfId="40974"/>
    <cellStyle name="Финансовый 2 2 3 4" xfId="40975"/>
    <cellStyle name="Финансовый 2 2 3 4 2" xfId="40976"/>
    <cellStyle name="Финансовый 2 2 3 4 2 2" xfId="40977"/>
    <cellStyle name="Финансовый 2 2 3 4 2 2 2" xfId="40978"/>
    <cellStyle name="Финансовый 2 2 3 4 2 3" xfId="40979"/>
    <cellStyle name="Финансовый 2 2 3 4 3" xfId="40980"/>
    <cellStyle name="Финансовый 2 2 3 4 3 2" xfId="40981"/>
    <cellStyle name="Финансовый 2 2 3 4 3 2 2" xfId="40982"/>
    <cellStyle name="Финансовый 2 2 3 4 3 3" xfId="40983"/>
    <cellStyle name="Финансовый 2 2 3 4 4" xfId="40984"/>
    <cellStyle name="Финансовый 2 2 3 4 4 2" xfId="40985"/>
    <cellStyle name="Финансовый 2 2 3 4 5" xfId="40986"/>
    <cellStyle name="Финансовый 2 2 3 5" xfId="40987"/>
    <cellStyle name="Финансовый 2 2 3 5 2" xfId="40988"/>
    <cellStyle name="Финансовый 2 2 3 5 2 2" xfId="40989"/>
    <cellStyle name="Финансовый 2 2 3 5 2 2 2" xfId="40990"/>
    <cellStyle name="Финансовый 2 2 3 5 2 3" xfId="40991"/>
    <cellStyle name="Финансовый 2 2 3 5 3" xfId="40992"/>
    <cellStyle name="Финансовый 2 2 3 5 3 2" xfId="40993"/>
    <cellStyle name="Финансовый 2 2 3 5 3 2 2" xfId="40994"/>
    <cellStyle name="Финансовый 2 2 3 5 3 3" xfId="40995"/>
    <cellStyle name="Финансовый 2 2 3 5 4" xfId="40996"/>
    <cellStyle name="Финансовый 2 2 3 5 4 2" xfId="40997"/>
    <cellStyle name="Финансовый 2 2 3 5 5" xfId="40998"/>
    <cellStyle name="Финансовый 2 2 3 6" xfId="40999"/>
    <cellStyle name="Финансовый 2 2 3 6 2" xfId="41000"/>
    <cellStyle name="Финансовый 2 2 3 6 2 2" xfId="41001"/>
    <cellStyle name="Финансовый 2 2 3 6 2 2 2" xfId="41002"/>
    <cellStyle name="Финансовый 2 2 3 6 2 3" xfId="41003"/>
    <cellStyle name="Финансовый 2 2 3 6 3" xfId="41004"/>
    <cellStyle name="Финансовый 2 2 3 6 3 2" xfId="41005"/>
    <cellStyle name="Финансовый 2 2 3 6 3 2 2" xfId="41006"/>
    <cellStyle name="Финансовый 2 2 3 6 3 3" xfId="41007"/>
    <cellStyle name="Финансовый 2 2 3 6 4" xfId="41008"/>
    <cellStyle name="Финансовый 2 2 3 6 4 2" xfId="41009"/>
    <cellStyle name="Финансовый 2 2 3 6 5" xfId="41010"/>
    <cellStyle name="Финансовый 2 2 3 7" xfId="41011"/>
    <cellStyle name="Финансовый 2 2 3 7 2" xfId="41012"/>
    <cellStyle name="Финансовый 2 2 4" xfId="41013"/>
    <cellStyle name="Финансовый 2 2 4 2" xfId="41014"/>
    <cellStyle name="Финансовый 2 2 4 2 2" xfId="41015"/>
    <cellStyle name="Финансовый 2 2 4 2 2 2" xfId="41016"/>
    <cellStyle name="Финансовый 2 2 4 2 2 2 2" xfId="41017"/>
    <cellStyle name="Финансовый 2 2 4 2 2 3" xfId="41018"/>
    <cellStyle name="Финансовый 2 2 4 2 3" xfId="41019"/>
    <cellStyle name="Финансовый 2 2 4 2 3 2" xfId="41020"/>
    <cellStyle name="Финансовый 2 2 4 2 3 2 2" xfId="41021"/>
    <cellStyle name="Финансовый 2 2 4 2 3 3" xfId="41022"/>
    <cellStyle name="Финансовый 2 2 4 2 4" xfId="41023"/>
    <cellStyle name="Финансовый 2 2 4 2 4 2" xfId="41024"/>
    <cellStyle name="Финансовый 2 2 4 2 5" xfId="41025"/>
    <cellStyle name="Финансовый 2 2 4 3" xfId="41026"/>
    <cellStyle name="Финансовый 2 2 4 3 2" xfId="41027"/>
    <cellStyle name="Финансовый 2 2 4 3 2 2" xfId="41028"/>
    <cellStyle name="Финансовый 2 2 4 3 2 2 2" xfId="41029"/>
    <cellStyle name="Финансовый 2 2 4 3 2 3" xfId="41030"/>
    <cellStyle name="Финансовый 2 2 4 3 3" xfId="41031"/>
    <cellStyle name="Финансовый 2 2 4 3 3 2" xfId="41032"/>
    <cellStyle name="Финансовый 2 2 4 3 3 2 2" xfId="41033"/>
    <cellStyle name="Финансовый 2 2 4 3 3 3" xfId="41034"/>
    <cellStyle name="Финансовый 2 2 4 3 4" xfId="41035"/>
    <cellStyle name="Финансовый 2 2 4 3 4 2" xfId="41036"/>
    <cellStyle name="Финансовый 2 2 4 3 5" xfId="41037"/>
    <cellStyle name="Финансовый 2 2 4 4" xfId="41038"/>
    <cellStyle name="Финансовый 2 2 4 4 2" xfId="41039"/>
    <cellStyle name="Финансовый 2 2 4 4 2 2" xfId="41040"/>
    <cellStyle name="Финансовый 2 2 4 4 2 2 2" xfId="41041"/>
    <cellStyle name="Финансовый 2 2 4 4 2 3" xfId="41042"/>
    <cellStyle name="Финансовый 2 2 4 4 3" xfId="41043"/>
    <cellStyle name="Финансовый 2 2 4 4 3 2" xfId="41044"/>
    <cellStyle name="Финансовый 2 2 4 4 3 2 2" xfId="41045"/>
    <cellStyle name="Финансовый 2 2 4 4 3 3" xfId="41046"/>
    <cellStyle name="Финансовый 2 2 4 4 4" xfId="41047"/>
    <cellStyle name="Финансовый 2 2 4 4 4 2" xfId="41048"/>
    <cellStyle name="Финансовый 2 2 4 4 5" xfId="41049"/>
    <cellStyle name="Финансовый 2 2 4 5" xfId="41050"/>
    <cellStyle name="Финансовый 2 2 4 5 2" xfId="41051"/>
    <cellStyle name="Финансовый 2 2 4 5 2 2" xfId="41052"/>
    <cellStyle name="Финансовый 2 2 4 5 2 2 2" xfId="41053"/>
    <cellStyle name="Финансовый 2 2 4 5 2 3" xfId="41054"/>
    <cellStyle name="Финансовый 2 2 4 5 3" xfId="41055"/>
    <cellStyle name="Финансовый 2 2 4 5 3 2" xfId="41056"/>
    <cellStyle name="Финансовый 2 2 4 5 3 2 2" xfId="41057"/>
    <cellStyle name="Финансовый 2 2 4 5 3 3" xfId="41058"/>
    <cellStyle name="Финансовый 2 2 4 5 4" xfId="41059"/>
    <cellStyle name="Финансовый 2 2 4 5 4 2" xfId="41060"/>
    <cellStyle name="Финансовый 2 2 4 5 5" xfId="41061"/>
    <cellStyle name="Финансовый 2 2 4 6" xfId="41062"/>
    <cellStyle name="Финансовый 2 2 4 6 2" xfId="41063"/>
    <cellStyle name="Финансовый 2 2 4 6 2 2" xfId="41064"/>
    <cellStyle name="Финансовый 2 2 4 6 2 2 2" xfId="41065"/>
    <cellStyle name="Финансовый 2 2 4 6 2 3" xfId="41066"/>
    <cellStyle name="Финансовый 2 2 4 6 3" xfId="41067"/>
    <cellStyle name="Финансовый 2 2 4 6 3 2" xfId="41068"/>
    <cellStyle name="Финансовый 2 2 4 6 3 2 2" xfId="41069"/>
    <cellStyle name="Финансовый 2 2 4 6 3 3" xfId="41070"/>
    <cellStyle name="Финансовый 2 2 4 6 4" xfId="41071"/>
    <cellStyle name="Финансовый 2 2 4 6 4 2" xfId="41072"/>
    <cellStyle name="Финансовый 2 2 4 6 5" xfId="41073"/>
    <cellStyle name="Финансовый 2 2 4 7" xfId="41074"/>
    <cellStyle name="Финансовый 2 2 4 7 2" xfId="41075"/>
    <cellStyle name="Финансовый 2 2 5" xfId="41076"/>
    <cellStyle name="Финансовый 2 2 5 2" xfId="41077"/>
    <cellStyle name="Финансовый 2 2 5 2 2" xfId="41078"/>
    <cellStyle name="Финансовый 2 2 5 2 2 2" xfId="41079"/>
    <cellStyle name="Финансовый 2 2 5 2 2 2 2" xfId="41080"/>
    <cellStyle name="Финансовый 2 2 5 2 2 3" xfId="41081"/>
    <cellStyle name="Финансовый 2 2 5 2 3" xfId="41082"/>
    <cellStyle name="Финансовый 2 2 5 2 3 2" xfId="41083"/>
    <cellStyle name="Финансовый 2 2 5 2 3 2 2" xfId="41084"/>
    <cellStyle name="Финансовый 2 2 5 2 3 3" xfId="41085"/>
    <cellStyle name="Финансовый 2 2 5 2 4" xfId="41086"/>
    <cellStyle name="Финансовый 2 2 5 2 4 2" xfId="41087"/>
    <cellStyle name="Финансовый 2 2 5 2 5" xfId="41088"/>
    <cellStyle name="Финансовый 2 2 5 3" xfId="41089"/>
    <cellStyle name="Финансовый 2 2 5 3 2" xfId="41090"/>
    <cellStyle name="Финансовый 2 2 5 3 2 2" xfId="41091"/>
    <cellStyle name="Финансовый 2 2 5 3 2 2 2" xfId="41092"/>
    <cellStyle name="Финансовый 2 2 5 3 2 3" xfId="41093"/>
    <cellStyle name="Финансовый 2 2 5 3 3" xfId="41094"/>
    <cellStyle name="Финансовый 2 2 5 3 3 2" xfId="41095"/>
    <cellStyle name="Финансовый 2 2 5 3 3 2 2" xfId="41096"/>
    <cellStyle name="Финансовый 2 2 5 3 3 3" xfId="41097"/>
    <cellStyle name="Финансовый 2 2 5 3 4" xfId="41098"/>
    <cellStyle name="Финансовый 2 2 5 3 4 2" xfId="41099"/>
    <cellStyle name="Финансовый 2 2 5 3 5" xfId="41100"/>
    <cellStyle name="Финансовый 2 2 5 4" xfId="41101"/>
    <cellStyle name="Финансовый 2 2 5 4 2" xfId="41102"/>
    <cellStyle name="Финансовый 2 2 5 4 2 2" xfId="41103"/>
    <cellStyle name="Финансовый 2 2 5 4 2 2 2" xfId="41104"/>
    <cellStyle name="Финансовый 2 2 5 4 2 3" xfId="41105"/>
    <cellStyle name="Финансовый 2 2 5 4 3" xfId="41106"/>
    <cellStyle name="Финансовый 2 2 5 4 3 2" xfId="41107"/>
    <cellStyle name="Финансовый 2 2 5 4 3 2 2" xfId="41108"/>
    <cellStyle name="Финансовый 2 2 5 4 3 3" xfId="41109"/>
    <cellStyle name="Финансовый 2 2 5 4 4" xfId="41110"/>
    <cellStyle name="Финансовый 2 2 5 4 4 2" xfId="41111"/>
    <cellStyle name="Финансовый 2 2 5 4 5" xfId="41112"/>
    <cellStyle name="Финансовый 2 2 5 5" xfId="41113"/>
    <cellStyle name="Финансовый 2 2 5 5 2" xfId="41114"/>
    <cellStyle name="Финансовый 2 2 5 5 2 2" xfId="41115"/>
    <cellStyle name="Финансовый 2 2 5 5 2 2 2" xfId="41116"/>
    <cellStyle name="Финансовый 2 2 5 5 2 3" xfId="41117"/>
    <cellStyle name="Финансовый 2 2 5 5 3" xfId="41118"/>
    <cellStyle name="Финансовый 2 2 5 5 3 2" xfId="41119"/>
    <cellStyle name="Финансовый 2 2 5 5 3 2 2" xfId="41120"/>
    <cellStyle name="Финансовый 2 2 5 5 3 3" xfId="41121"/>
    <cellStyle name="Финансовый 2 2 5 5 4" xfId="41122"/>
    <cellStyle name="Финансовый 2 2 5 5 4 2" xfId="41123"/>
    <cellStyle name="Финансовый 2 2 5 5 5" xfId="41124"/>
    <cellStyle name="Финансовый 2 2 5 6" xfId="41125"/>
    <cellStyle name="Финансовый 2 2 5 6 2" xfId="41126"/>
    <cellStyle name="Финансовый 2 2 5 6 2 2" xfId="41127"/>
    <cellStyle name="Финансовый 2 2 5 6 2 2 2" xfId="41128"/>
    <cellStyle name="Финансовый 2 2 5 6 2 3" xfId="41129"/>
    <cellStyle name="Финансовый 2 2 5 6 3" xfId="41130"/>
    <cellStyle name="Финансовый 2 2 5 6 3 2" xfId="41131"/>
    <cellStyle name="Финансовый 2 2 5 6 3 2 2" xfId="41132"/>
    <cellStyle name="Финансовый 2 2 5 6 3 3" xfId="41133"/>
    <cellStyle name="Финансовый 2 2 5 6 4" xfId="41134"/>
    <cellStyle name="Финансовый 2 2 5 6 4 2" xfId="41135"/>
    <cellStyle name="Финансовый 2 2 5 6 5" xfId="41136"/>
    <cellStyle name="Финансовый 2 2 5 7" xfId="41137"/>
    <cellStyle name="Финансовый 2 2 5 7 2" xfId="41138"/>
    <cellStyle name="Финансовый 2 2 6" xfId="41139"/>
    <cellStyle name="Финансовый 2 2 6 2" xfId="41140"/>
    <cellStyle name="Финансовый 2 2 6 2 2" xfId="41141"/>
    <cellStyle name="Финансовый 2 2 6 2 2 2" xfId="41142"/>
    <cellStyle name="Финансовый 2 2 6 2 2 2 2" xfId="41143"/>
    <cellStyle name="Финансовый 2 2 6 2 2 3" xfId="41144"/>
    <cellStyle name="Финансовый 2 2 6 2 3" xfId="41145"/>
    <cellStyle name="Финансовый 2 2 6 2 3 2" xfId="41146"/>
    <cellStyle name="Финансовый 2 2 6 2 3 2 2" xfId="41147"/>
    <cellStyle name="Финансовый 2 2 6 2 3 3" xfId="41148"/>
    <cellStyle name="Финансовый 2 2 6 2 4" xfId="41149"/>
    <cellStyle name="Финансовый 2 2 6 2 4 2" xfId="41150"/>
    <cellStyle name="Финансовый 2 2 6 2 5" xfId="41151"/>
    <cellStyle name="Финансовый 2 2 6 3" xfId="41152"/>
    <cellStyle name="Финансовый 2 2 6 3 2" xfId="41153"/>
    <cellStyle name="Финансовый 2 2 6 3 2 2" xfId="41154"/>
    <cellStyle name="Финансовый 2 2 6 3 2 2 2" xfId="41155"/>
    <cellStyle name="Финансовый 2 2 6 3 2 3" xfId="41156"/>
    <cellStyle name="Финансовый 2 2 6 3 3" xfId="41157"/>
    <cellStyle name="Финансовый 2 2 6 3 3 2" xfId="41158"/>
    <cellStyle name="Финансовый 2 2 6 3 3 2 2" xfId="41159"/>
    <cellStyle name="Финансовый 2 2 6 3 3 3" xfId="41160"/>
    <cellStyle name="Финансовый 2 2 6 3 4" xfId="41161"/>
    <cellStyle name="Финансовый 2 2 6 3 4 2" xfId="41162"/>
    <cellStyle name="Финансовый 2 2 6 3 5" xfId="41163"/>
    <cellStyle name="Финансовый 2 2 6 4" xfId="41164"/>
    <cellStyle name="Финансовый 2 2 6 4 2" xfId="41165"/>
    <cellStyle name="Финансовый 2 2 6 4 2 2" xfId="41166"/>
    <cellStyle name="Финансовый 2 2 6 4 2 2 2" xfId="41167"/>
    <cellStyle name="Финансовый 2 2 6 4 2 3" xfId="41168"/>
    <cellStyle name="Финансовый 2 2 6 4 3" xfId="41169"/>
    <cellStyle name="Финансовый 2 2 6 4 3 2" xfId="41170"/>
    <cellStyle name="Финансовый 2 2 6 4 3 2 2" xfId="41171"/>
    <cellStyle name="Финансовый 2 2 6 4 3 3" xfId="41172"/>
    <cellStyle name="Финансовый 2 2 6 4 4" xfId="41173"/>
    <cellStyle name="Финансовый 2 2 6 4 4 2" xfId="41174"/>
    <cellStyle name="Финансовый 2 2 6 4 5" xfId="41175"/>
    <cellStyle name="Финансовый 2 2 6 5" xfId="41176"/>
    <cellStyle name="Финансовый 2 2 6 5 2" xfId="41177"/>
    <cellStyle name="Финансовый 2 2 6 5 2 2" xfId="41178"/>
    <cellStyle name="Финансовый 2 2 6 5 2 2 2" xfId="41179"/>
    <cellStyle name="Финансовый 2 2 6 5 2 3" xfId="41180"/>
    <cellStyle name="Финансовый 2 2 6 5 3" xfId="41181"/>
    <cellStyle name="Финансовый 2 2 6 5 3 2" xfId="41182"/>
    <cellStyle name="Финансовый 2 2 6 5 3 2 2" xfId="41183"/>
    <cellStyle name="Финансовый 2 2 6 5 3 3" xfId="41184"/>
    <cellStyle name="Финансовый 2 2 6 5 4" xfId="41185"/>
    <cellStyle name="Финансовый 2 2 6 5 4 2" xfId="41186"/>
    <cellStyle name="Финансовый 2 2 6 5 5" xfId="41187"/>
    <cellStyle name="Финансовый 2 2 6 6" xfId="41188"/>
    <cellStyle name="Финансовый 2 2 6 6 2" xfId="41189"/>
    <cellStyle name="Финансовый 2 2 6 6 2 2" xfId="41190"/>
    <cellStyle name="Финансовый 2 2 6 6 2 2 2" xfId="41191"/>
    <cellStyle name="Финансовый 2 2 6 6 2 3" xfId="41192"/>
    <cellStyle name="Финансовый 2 2 6 6 3" xfId="41193"/>
    <cellStyle name="Финансовый 2 2 6 6 3 2" xfId="41194"/>
    <cellStyle name="Финансовый 2 2 6 6 3 2 2" xfId="41195"/>
    <cellStyle name="Финансовый 2 2 6 6 3 3" xfId="41196"/>
    <cellStyle name="Финансовый 2 2 6 6 4" xfId="41197"/>
    <cellStyle name="Финансовый 2 2 6 6 4 2" xfId="41198"/>
    <cellStyle name="Финансовый 2 2 6 6 5" xfId="41199"/>
    <cellStyle name="Финансовый 2 2 6 7" xfId="41200"/>
    <cellStyle name="Финансовый 2 2 6 7 2" xfId="41201"/>
    <cellStyle name="Финансовый 2 2 7" xfId="41202"/>
    <cellStyle name="Финансовый 2 2 7 2" xfId="41203"/>
    <cellStyle name="Финансовый 2 2 7 2 2" xfId="41204"/>
    <cellStyle name="Финансовый 2 2 7 2 2 2" xfId="41205"/>
    <cellStyle name="Финансовый 2 2 7 2 2 2 2" xfId="41206"/>
    <cellStyle name="Финансовый 2 2 7 2 2 3" xfId="41207"/>
    <cellStyle name="Финансовый 2 2 7 2 3" xfId="41208"/>
    <cellStyle name="Финансовый 2 2 7 2 3 2" xfId="41209"/>
    <cellStyle name="Финансовый 2 2 7 2 3 2 2" xfId="41210"/>
    <cellStyle name="Финансовый 2 2 7 2 3 3" xfId="41211"/>
    <cellStyle name="Финансовый 2 2 7 2 4" xfId="41212"/>
    <cellStyle name="Финансовый 2 2 7 2 4 2" xfId="41213"/>
    <cellStyle name="Финансовый 2 2 7 2 5" xfId="41214"/>
    <cellStyle name="Финансовый 2 2 7 3" xfId="41215"/>
    <cellStyle name="Финансовый 2 2 7 3 2" xfId="41216"/>
    <cellStyle name="Финансовый 2 2 7 3 2 2" xfId="41217"/>
    <cellStyle name="Финансовый 2 2 7 3 2 2 2" xfId="41218"/>
    <cellStyle name="Финансовый 2 2 7 3 2 3" xfId="41219"/>
    <cellStyle name="Финансовый 2 2 7 3 3" xfId="41220"/>
    <cellStyle name="Финансовый 2 2 7 3 3 2" xfId="41221"/>
    <cellStyle name="Финансовый 2 2 7 3 3 2 2" xfId="41222"/>
    <cellStyle name="Финансовый 2 2 7 3 3 3" xfId="41223"/>
    <cellStyle name="Финансовый 2 2 7 3 4" xfId="41224"/>
    <cellStyle name="Финансовый 2 2 7 3 4 2" xfId="41225"/>
    <cellStyle name="Финансовый 2 2 7 3 5" xfId="41226"/>
    <cellStyle name="Финансовый 2 2 7 4" xfId="41227"/>
    <cellStyle name="Финансовый 2 2 7 4 2" xfId="41228"/>
    <cellStyle name="Финансовый 2 2 7 4 2 2" xfId="41229"/>
    <cellStyle name="Финансовый 2 2 7 4 2 2 2" xfId="41230"/>
    <cellStyle name="Финансовый 2 2 7 4 2 3" xfId="41231"/>
    <cellStyle name="Финансовый 2 2 7 4 3" xfId="41232"/>
    <cellStyle name="Финансовый 2 2 7 4 3 2" xfId="41233"/>
    <cellStyle name="Финансовый 2 2 7 4 3 2 2" xfId="41234"/>
    <cellStyle name="Финансовый 2 2 7 4 3 3" xfId="41235"/>
    <cellStyle name="Финансовый 2 2 7 4 4" xfId="41236"/>
    <cellStyle name="Финансовый 2 2 7 4 4 2" xfId="41237"/>
    <cellStyle name="Финансовый 2 2 7 4 5" xfId="41238"/>
    <cellStyle name="Финансовый 2 2 7 5" xfId="41239"/>
    <cellStyle name="Финансовый 2 2 7 5 2" xfId="41240"/>
    <cellStyle name="Финансовый 2 2 7 5 2 2" xfId="41241"/>
    <cellStyle name="Финансовый 2 2 7 5 2 2 2" xfId="41242"/>
    <cellStyle name="Финансовый 2 2 7 5 2 3" xfId="41243"/>
    <cellStyle name="Финансовый 2 2 7 5 3" xfId="41244"/>
    <cellStyle name="Финансовый 2 2 7 5 3 2" xfId="41245"/>
    <cellStyle name="Финансовый 2 2 7 5 3 2 2" xfId="41246"/>
    <cellStyle name="Финансовый 2 2 7 5 3 3" xfId="41247"/>
    <cellStyle name="Финансовый 2 2 7 5 4" xfId="41248"/>
    <cellStyle name="Финансовый 2 2 7 5 4 2" xfId="41249"/>
    <cellStyle name="Финансовый 2 2 7 5 5" xfId="41250"/>
    <cellStyle name="Финансовый 2 2 7 6" xfId="41251"/>
    <cellStyle name="Финансовый 2 2 7 6 2" xfId="41252"/>
    <cellStyle name="Финансовый 2 2 7 6 2 2" xfId="41253"/>
    <cellStyle name="Финансовый 2 2 7 6 2 2 2" xfId="41254"/>
    <cellStyle name="Финансовый 2 2 7 6 2 3" xfId="41255"/>
    <cellStyle name="Финансовый 2 2 7 6 3" xfId="41256"/>
    <cellStyle name="Финансовый 2 2 7 6 3 2" xfId="41257"/>
    <cellStyle name="Финансовый 2 2 7 6 3 2 2" xfId="41258"/>
    <cellStyle name="Финансовый 2 2 7 6 3 3" xfId="41259"/>
    <cellStyle name="Финансовый 2 2 7 6 4" xfId="41260"/>
    <cellStyle name="Финансовый 2 2 7 6 4 2" xfId="41261"/>
    <cellStyle name="Финансовый 2 2 7 6 5" xfId="41262"/>
    <cellStyle name="Финансовый 2 2 7 7" xfId="41263"/>
    <cellStyle name="Финансовый 2 2 7 7 2" xfId="41264"/>
    <cellStyle name="Финансовый 2 2 8" xfId="41265"/>
    <cellStyle name="Финансовый 2 2 8 2" xfId="41266"/>
    <cellStyle name="Финансовый 2 2 8 2 2" xfId="41267"/>
    <cellStyle name="Финансовый 2 2 8 2 2 2" xfId="41268"/>
    <cellStyle name="Финансовый 2 2 8 2 2 2 2" xfId="41269"/>
    <cellStyle name="Финансовый 2 2 8 2 2 3" xfId="41270"/>
    <cellStyle name="Финансовый 2 2 8 2 3" xfId="41271"/>
    <cellStyle name="Финансовый 2 2 8 2 3 2" xfId="41272"/>
    <cellStyle name="Финансовый 2 2 8 2 3 2 2" xfId="41273"/>
    <cellStyle name="Финансовый 2 2 8 2 3 3" xfId="41274"/>
    <cellStyle name="Финансовый 2 2 8 2 4" xfId="41275"/>
    <cellStyle name="Финансовый 2 2 8 2 4 2" xfId="41276"/>
    <cellStyle name="Финансовый 2 2 8 2 5" xfId="41277"/>
    <cellStyle name="Финансовый 2 2 8 3" xfId="41278"/>
    <cellStyle name="Финансовый 2 2 8 3 2" xfId="41279"/>
    <cellStyle name="Финансовый 2 2 8 3 2 2" xfId="41280"/>
    <cellStyle name="Финансовый 2 2 8 3 2 2 2" xfId="41281"/>
    <cellStyle name="Финансовый 2 2 8 3 2 3" xfId="41282"/>
    <cellStyle name="Финансовый 2 2 8 3 3" xfId="41283"/>
    <cellStyle name="Финансовый 2 2 8 3 3 2" xfId="41284"/>
    <cellStyle name="Финансовый 2 2 8 3 3 2 2" xfId="41285"/>
    <cellStyle name="Финансовый 2 2 8 3 3 3" xfId="41286"/>
    <cellStyle name="Финансовый 2 2 8 3 4" xfId="41287"/>
    <cellStyle name="Финансовый 2 2 8 3 4 2" xfId="41288"/>
    <cellStyle name="Финансовый 2 2 8 3 5" xfId="41289"/>
    <cellStyle name="Финансовый 2 2 8 4" xfId="41290"/>
    <cellStyle name="Финансовый 2 2 8 4 2" xfId="41291"/>
    <cellStyle name="Финансовый 2 2 8 4 2 2" xfId="41292"/>
    <cellStyle name="Финансовый 2 2 8 4 2 2 2" xfId="41293"/>
    <cellStyle name="Финансовый 2 2 8 4 2 3" xfId="41294"/>
    <cellStyle name="Финансовый 2 2 8 4 3" xfId="41295"/>
    <cellStyle name="Финансовый 2 2 8 4 3 2" xfId="41296"/>
    <cellStyle name="Финансовый 2 2 8 4 3 2 2" xfId="41297"/>
    <cellStyle name="Финансовый 2 2 8 4 3 3" xfId="41298"/>
    <cellStyle name="Финансовый 2 2 8 4 4" xfId="41299"/>
    <cellStyle name="Финансовый 2 2 8 4 4 2" xfId="41300"/>
    <cellStyle name="Финансовый 2 2 8 4 5" xfId="41301"/>
    <cellStyle name="Финансовый 2 2 8 5" xfId="41302"/>
    <cellStyle name="Финансовый 2 2 8 5 2" xfId="41303"/>
    <cellStyle name="Финансовый 2 2 8 5 2 2" xfId="41304"/>
    <cellStyle name="Финансовый 2 2 8 5 2 2 2" xfId="41305"/>
    <cellStyle name="Финансовый 2 2 8 5 2 3" xfId="41306"/>
    <cellStyle name="Финансовый 2 2 8 5 3" xfId="41307"/>
    <cellStyle name="Финансовый 2 2 8 5 3 2" xfId="41308"/>
    <cellStyle name="Финансовый 2 2 8 5 3 2 2" xfId="41309"/>
    <cellStyle name="Финансовый 2 2 8 5 3 3" xfId="41310"/>
    <cellStyle name="Финансовый 2 2 8 5 4" xfId="41311"/>
    <cellStyle name="Финансовый 2 2 8 5 4 2" xfId="41312"/>
    <cellStyle name="Финансовый 2 2 8 5 5" xfId="41313"/>
    <cellStyle name="Финансовый 2 2 8 6" xfId="41314"/>
    <cellStyle name="Финансовый 2 2 8 6 2" xfId="41315"/>
    <cellStyle name="Финансовый 2 2 8 6 2 2" xfId="41316"/>
    <cellStyle name="Финансовый 2 2 8 6 2 2 2" xfId="41317"/>
    <cellStyle name="Финансовый 2 2 8 6 2 3" xfId="41318"/>
    <cellStyle name="Финансовый 2 2 8 6 3" xfId="41319"/>
    <cellStyle name="Финансовый 2 2 8 6 3 2" xfId="41320"/>
    <cellStyle name="Финансовый 2 2 8 6 3 2 2" xfId="41321"/>
    <cellStyle name="Финансовый 2 2 8 6 3 3" xfId="41322"/>
    <cellStyle name="Финансовый 2 2 8 6 4" xfId="41323"/>
    <cellStyle name="Финансовый 2 2 8 6 4 2" xfId="41324"/>
    <cellStyle name="Финансовый 2 2 8 6 5" xfId="41325"/>
    <cellStyle name="Финансовый 2 2 8 7" xfId="41326"/>
    <cellStyle name="Финансовый 2 2 8 7 2" xfId="41327"/>
    <cellStyle name="Финансовый 2 2 9" xfId="41328"/>
    <cellStyle name="Финансовый 2 2 9 2" xfId="41329"/>
    <cellStyle name="Финансовый 2 2 9 2 2" xfId="41330"/>
    <cellStyle name="Финансовый 2 2 9 2 2 2" xfId="41331"/>
    <cellStyle name="Финансовый 2 2 9 2 2 2 2" xfId="41332"/>
    <cellStyle name="Финансовый 2 2 9 2 2 3" xfId="41333"/>
    <cellStyle name="Финансовый 2 2 9 2 3" xfId="41334"/>
    <cellStyle name="Финансовый 2 2 9 2 3 2" xfId="41335"/>
    <cellStyle name="Финансовый 2 2 9 2 3 2 2" xfId="41336"/>
    <cellStyle name="Финансовый 2 2 9 2 3 3" xfId="41337"/>
    <cellStyle name="Финансовый 2 2 9 2 4" xfId="41338"/>
    <cellStyle name="Финансовый 2 2 9 2 4 2" xfId="41339"/>
    <cellStyle name="Финансовый 2 2 9 2 5" xfId="41340"/>
    <cellStyle name="Финансовый 2 2 9 3" xfId="41341"/>
    <cellStyle name="Финансовый 2 2 9 3 2" xfId="41342"/>
    <cellStyle name="Финансовый 2 2 9 3 2 2" xfId="41343"/>
    <cellStyle name="Финансовый 2 2 9 3 2 2 2" xfId="41344"/>
    <cellStyle name="Финансовый 2 2 9 3 2 3" xfId="41345"/>
    <cellStyle name="Финансовый 2 2 9 3 3" xfId="41346"/>
    <cellStyle name="Финансовый 2 2 9 3 3 2" xfId="41347"/>
    <cellStyle name="Финансовый 2 2 9 3 3 2 2" xfId="41348"/>
    <cellStyle name="Финансовый 2 2 9 3 3 3" xfId="41349"/>
    <cellStyle name="Финансовый 2 2 9 3 4" xfId="41350"/>
    <cellStyle name="Финансовый 2 2 9 3 4 2" xfId="41351"/>
    <cellStyle name="Финансовый 2 2 9 3 5" xfId="41352"/>
    <cellStyle name="Финансовый 2 2 9 4" xfId="41353"/>
    <cellStyle name="Финансовый 2 2 9 4 2" xfId="41354"/>
    <cellStyle name="Финансовый 2 2 9 4 2 2" xfId="41355"/>
    <cellStyle name="Финансовый 2 2 9 4 2 2 2" xfId="41356"/>
    <cellStyle name="Финансовый 2 2 9 4 2 3" xfId="41357"/>
    <cellStyle name="Финансовый 2 2 9 4 3" xfId="41358"/>
    <cellStyle name="Финансовый 2 2 9 4 3 2" xfId="41359"/>
    <cellStyle name="Финансовый 2 2 9 4 3 2 2" xfId="41360"/>
    <cellStyle name="Финансовый 2 2 9 4 3 3" xfId="41361"/>
    <cellStyle name="Финансовый 2 2 9 4 4" xfId="41362"/>
    <cellStyle name="Финансовый 2 2 9 4 4 2" xfId="41363"/>
    <cellStyle name="Финансовый 2 2 9 4 5" xfId="41364"/>
    <cellStyle name="Финансовый 2 2 9 5" xfId="41365"/>
    <cellStyle name="Финансовый 2 2 9 5 2" xfId="41366"/>
    <cellStyle name="Финансовый 2 2 9 5 2 2" xfId="41367"/>
    <cellStyle name="Финансовый 2 2 9 5 2 2 2" xfId="41368"/>
    <cellStyle name="Финансовый 2 2 9 5 2 3" xfId="41369"/>
    <cellStyle name="Финансовый 2 2 9 5 3" xfId="41370"/>
    <cellStyle name="Финансовый 2 2 9 5 3 2" xfId="41371"/>
    <cellStyle name="Финансовый 2 2 9 5 3 2 2" xfId="41372"/>
    <cellStyle name="Финансовый 2 2 9 5 3 3" xfId="41373"/>
    <cellStyle name="Финансовый 2 2 9 5 4" xfId="41374"/>
    <cellStyle name="Финансовый 2 2 9 5 4 2" xfId="41375"/>
    <cellStyle name="Финансовый 2 2 9 5 5" xfId="41376"/>
    <cellStyle name="Финансовый 2 2 9 6" xfId="41377"/>
    <cellStyle name="Финансовый 2 2 9 6 2" xfId="41378"/>
    <cellStyle name="Финансовый 2 2 9 6 2 2" xfId="41379"/>
    <cellStyle name="Финансовый 2 2 9 6 2 2 2" xfId="41380"/>
    <cellStyle name="Финансовый 2 2 9 6 2 3" xfId="41381"/>
    <cellStyle name="Финансовый 2 2 9 6 3" xfId="41382"/>
    <cellStyle name="Финансовый 2 2 9 6 3 2" xfId="41383"/>
    <cellStyle name="Финансовый 2 2 9 6 3 2 2" xfId="41384"/>
    <cellStyle name="Финансовый 2 2 9 6 3 3" xfId="41385"/>
    <cellStyle name="Финансовый 2 2 9 6 4" xfId="41386"/>
    <cellStyle name="Финансовый 2 2 9 6 4 2" xfId="41387"/>
    <cellStyle name="Финансовый 2 2 9 6 5" xfId="41388"/>
    <cellStyle name="Финансовый 2 2 9 7" xfId="41389"/>
    <cellStyle name="Финансовый 2 2 9 7 2" xfId="41390"/>
    <cellStyle name="Финансовый 2 3" xfId="41391"/>
    <cellStyle name="Финансовый 2 3 2" xfId="41392"/>
    <cellStyle name="Финансовый 2 3 2 2" xfId="41393"/>
    <cellStyle name="Финансовый 2 3 2 2 2" xfId="41394"/>
    <cellStyle name="Финансовый 2 3 2 2 2 2" xfId="41395"/>
    <cellStyle name="Финансовый 2 3 2 2 3" xfId="41396"/>
    <cellStyle name="Финансовый 2 3 2 3" xfId="41397"/>
    <cellStyle name="Финансовый 2 3 2 3 2" xfId="41398"/>
    <cellStyle name="Финансовый 2 3 2 3 2 2" xfId="41399"/>
    <cellStyle name="Финансовый 2 3 2 3 3" xfId="41400"/>
    <cellStyle name="Финансовый 2 3 2 4" xfId="41401"/>
    <cellStyle name="Финансовый 2 3 2 4 2" xfId="41402"/>
    <cellStyle name="Финансовый 2 3 2 5" xfId="41403"/>
    <cellStyle name="Финансовый 2 3 3" xfId="41404"/>
    <cellStyle name="Финансовый 2 3 3 2" xfId="41405"/>
    <cellStyle name="Финансовый 2 3 3 2 2" xfId="41406"/>
    <cellStyle name="Финансовый 2 3 3 2 2 2" xfId="41407"/>
    <cellStyle name="Финансовый 2 3 3 2 3" xfId="41408"/>
    <cellStyle name="Финансовый 2 3 3 3" xfId="41409"/>
    <cellStyle name="Финансовый 2 3 3 3 2" xfId="41410"/>
    <cellStyle name="Финансовый 2 3 3 3 2 2" xfId="41411"/>
    <cellStyle name="Финансовый 2 3 3 3 3" xfId="41412"/>
    <cellStyle name="Финансовый 2 3 3 4" xfId="41413"/>
    <cellStyle name="Финансовый 2 3 3 4 2" xfId="41414"/>
    <cellStyle name="Финансовый 2 3 3 5" xfId="41415"/>
    <cellStyle name="Финансовый 2 3 4" xfId="41416"/>
    <cellStyle name="Финансовый 2 3 4 2" xfId="41417"/>
    <cellStyle name="Финансовый 2 3 4 2 2" xfId="41418"/>
    <cellStyle name="Финансовый 2 3 4 2 2 2" xfId="41419"/>
    <cellStyle name="Финансовый 2 3 4 2 3" xfId="41420"/>
    <cellStyle name="Финансовый 2 3 4 3" xfId="41421"/>
    <cellStyle name="Финансовый 2 3 4 3 2" xfId="41422"/>
    <cellStyle name="Финансовый 2 3 4 3 2 2" xfId="41423"/>
    <cellStyle name="Финансовый 2 3 4 3 3" xfId="41424"/>
    <cellStyle name="Финансовый 2 3 4 4" xfId="41425"/>
    <cellStyle name="Финансовый 2 3 4 4 2" xfId="41426"/>
    <cellStyle name="Финансовый 2 3 4 5" xfId="41427"/>
    <cellStyle name="Финансовый 2 3 5" xfId="41428"/>
    <cellStyle name="Финансовый 2 3 5 2" xfId="41429"/>
    <cellStyle name="Финансовый 2 3 5 2 2" xfId="41430"/>
    <cellStyle name="Финансовый 2 3 5 2 2 2" xfId="41431"/>
    <cellStyle name="Финансовый 2 3 5 2 3" xfId="41432"/>
    <cellStyle name="Финансовый 2 3 5 3" xfId="41433"/>
    <cellStyle name="Финансовый 2 3 5 3 2" xfId="41434"/>
    <cellStyle name="Финансовый 2 3 5 3 2 2" xfId="41435"/>
    <cellStyle name="Финансовый 2 3 5 3 3" xfId="41436"/>
    <cellStyle name="Финансовый 2 3 5 4" xfId="41437"/>
    <cellStyle name="Финансовый 2 3 5 4 2" xfId="41438"/>
    <cellStyle name="Финансовый 2 3 5 5" xfId="41439"/>
    <cellStyle name="Финансовый 2 3 6" xfId="41440"/>
    <cellStyle name="Финансовый 2 3 6 2" xfId="41441"/>
    <cellStyle name="Финансовый 2 3 6 2 2" xfId="41442"/>
    <cellStyle name="Финансовый 2 3 6 2 2 2" xfId="41443"/>
    <cellStyle name="Финансовый 2 3 6 2 3" xfId="41444"/>
    <cellStyle name="Финансовый 2 3 6 3" xfId="41445"/>
    <cellStyle name="Финансовый 2 3 6 3 2" xfId="41446"/>
    <cellStyle name="Финансовый 2 3 6 3 2 2" xfId="41447"/>
    <cellStyle name="Финансовый 2 3 6 3 3" xfId="41448"/>
    <cellStyle name="Финансовый 2 3 6 4" xfId="41449"/>
    <cellStyle name="Финансовый 2 3 6 4 2" xfId="41450"/>
    <cellStyle name="Финансовый 2 3 6 5" xfId="41451"/>
    <cellStyle name="Финансовый 2 3 7" xfId="41452"/>
    <cellStyle name="Финансовый 2 3 7 2" xfId="41453"/>
    <cellStyle name="Финансовый 2 4" xfId="41454"/>
    <cellStyle name="Финансовый 2 4 2" xfId="41455"/>
    <cellStyle name="Финансовый 2 4 2 2" xfId="41456"/>
    <cellStyle name="Финансовый 2 4 2 2 2" xfId="41457"/>
    <cellStyle name="Финансовый 2 4 2 3" xfId="41458"/>
    <cellStyle name="Финансовый 2 4 3" xfId="41459"/>
    <cellStyle name="Финансовый 2 4 3 2" xfId="41460"/>
    <cellStyle name="Финансовый 2 4 3 2 2" xfId="41461"/>
    <cellStyle name="Финансовый 2 4 3 3" xfId="41462"/>
    <cellStyle name="Финансовый 2 4 4" xfId="41463"/>
    <cellStyle name="Финансовый 2 4 4 2" xfId="41464"/>
    <cellStyle name="Финансовый 2 4 5" xfId="41465"/>
    <cellStyle name="Финансовый 2 5" xfId="41466"/>
    <cellStyle name="Финансовый 2 5 2" xfId="41467"/>
    <cellStyle name="Финансовый 2 5 2 2" xfId="41468"/>
    <cellStyle name="Финансовый 2 5 2 2 2" xfId="41469"/>
    <cellStyle name="Финансовый 2 5 2 3" xfId="41470"/>
    <cellStyle name="Финансовый 2 5 3" xfId="41471"/>
    <cellStyle name="Финансовый 2 5 3 2" xfId="41472"/>
    <cellStyle name="Финансовый 2 5 3 2 2" xfId="41473"/>
    <cellStyle name="Финансовый 2 5 3 3" xfId="41474"/>
    <cellStyle name="Финансовый 2 5 4" xfId="41475"/>
    <cellStyle name="Финансовый 2 5 4 2" xfId="41476"/>
    <cellStyle name="Финансовый 2 5 5" xfId="41477"/>
    <cellStyle name="Финансовый 2 6" xfId="41478"/>
    <cellStyle name="Финансовый 2 6 2" xfId="41479"/>
    <cellStyle name="Финансовый 2 6 2 2" xfId="41480"/>
    <cellStyle name="Финансовый 2 6 2 2 2" xfId="41481"/>
    <cellStyle name="Финансовый 2 6 2 3" xfId="41482"/>
    <cellStyle name="Финансовый 2 6 3" xfId="41483"/>
    <cellStyle name="Финансовый 2 6 3 2" xfId="41484"/>
    <cellStyle name="Финансовый 2 6 3 2 2" xfId="41485"/>
    <cellStyle name="Финансовый 2 6 3 3" xfId="41486"/>
    <cellStyle name="Финансовый 2 6 4" xfId="41487"/>
    <cellStyle name="Финансовый 2 6 4 2" xfId="41488"/>
    <cellStyle name="Финансовый 2 6 5" xfId="41489"/>
    <cellStyle name="Финансовый 2 7" xfId="41490"/>
    <cellStyle name="Финансовый 2 7 2" xfId="41491"/>
    <cellStyle name="Финансовый 2 7 2 2" xfId="41492"/>
    <cellStyle name="Финансовый 2 7 2 2 2" xfId="41493"/>
    <cellStyle name="Финансовый 2 7 2 3" xfId="41494"/>
    <cellStyle name="Финансовый 2 7 3" xfId="41495"/>
    <cellStyle name="Финансовый 2 7 3 2" xfId="41496"/>
    <cellStyle name="Финансовый 2 7 3 2 2" xfId="41497"/>
    <cellStyle name="Финансовый 2 7 3 3" xfId="41498"/>
    <cellStyle name="Финансовый 2 7 4" xfId="41499"/>
    <cellStyle name="Финансовый 2 7 4 2" xfId="41500"/>
    <cellStyle name="Финансовый 2 7 5" xfId="41501"/>
    <cellStyle name="Финансовый 2 8" xfId="41502"/>
    <cellStyle name="Финансовый 2 8 2" xfId="41503"/>
    <cellStyle name="Финансовый 2 8 2 2" xfId="41504"/>
    <cellStyle name="Финансовый 2 8 2 2 2" xfId="41505"/>
    <cellStyle name="Финансовый 2 8 2 3" xfId="41506"/>
    <cellStyle name="Финансовый 2 8 3" xfId="41507"/>
    <cellStyle name="Финансовый 2 8 3 2" xfId="41508"/>
    <cellStyle name="Финансовый 2 8 3 2 2" xfId="41509"/>
    <cellStyle name="Финансовый 2 8 3 3" xfId="41510"/>
    <cellStyle name="Финансовый 2 8 4" xfId="41511"/>
    <cellStyle name="Финансовый 2 8 4 2" xfId="41512"/>
    <cellStyle name="Финансовый 2 8 5" xfId="41513"/>
    <cellStyle name="Финансовый 2 9" xfId="41514"/>
    <cellStyle name="Финансовый 2 9 2" xfId="41515"/>
    <cellStyle name="Финансовый 2 9 2 2" xfId="41516"/>
    <cellStyle name="Финансовый 2_2010_17_03_ Ежекв отчет по заимств-ям (Самрук-Казына)_на 01.04.2010_по запросу от 15.03.2010 (version 1)" xfId="41517"/>
    <cellStyle name="Финансовый 20" xfId="41518"/>
    <cellStyle name="Финансовый 20 2" xfId="41519"/>
    <cellStyle name="Финансовый 20 2 2" xfId="41520"/>
    <cellStyle name="Финансовый 20 2 2 2" xfId="41521"/>
    <cellStyle name="Финансовый 20 2 3" xfId="41522"/>
    <cellStyle name="Финансовый 20 2 3 2" xfId="41523"/>
    <cellStyle name="Финансовый 20 2 4" xfId="41524"/>
    <cellStyle name="Финансовый 20 3" xfId="41525"/>
    <cellStyle name="Финансовый 20 3 2" xfId="41526"/>
    <cellStyle name="Финансовый 20 3 2 2" xfId="41527"/>
    <cellStyle name="Финансовый 20 3 3" xfId="41528"/>
    <cellStyle name="Финансовый 20 3 3 2" xfId="41529"/>
    <cellStyle name="Финансовый 20 3 4" xfId="41530"/>
    <cellStyle name="Финансовый 20 3 5" xfId="41531"/>
    <cellStyle name="Финансовый 20 4" xfId="41532"/>
    <cellStyle name="Финансовый 20 4 2" xfId="41533"/>
    <cellStyle name="Финансовый 20 5" xfId="41534"/>
    <cellStyle name="Финансовый 21" xfId="41535"/>
    <cellStyle name="Финансовый 21 2" xfId="41536"/>
    <cellStyle name="Финансовый 21 2 2" xfId="41537"/>
    <cellStyle name="Финансовый 22" xfId="41538"/>
    <cellStyle name="Финансовый 22 2" xfId="41539"/>
    <cellStyle name="Финансовый 22 2 2" xfId="41540"/>
    <cellStyle name="Финансовый 22 2 2 2" xfId="41541"/>
    <cellStyle name="Финансовый 23" xfId="41542"/>
    <cellStyle name="Финансовый 23 2" xfId="41543"/>
    <cellStyle name="Финансовый 23 2 2" xfId="41544"/>
    <cellStyle name="Финансовый 24" xfId="41545"/>
    <cellStyle name="Финансовый 24 2" xfId="41546"/>
    <cellStyle name="Финансовый 24 2 2" xfId="41547"/>
    <cellStyle name="Финансовый 25" xfId="41548"/>
    <cellStyle name="Финансовый 25 2" xfId="41549"/>
    <cellStyle name="Финансовый 25 2 2" xfId="41550"/>
    <cellStyle name="Финансовый 26" xfId="41551"/>
    <cellStyle name="Финансовый 26 2" xfId="41552"/>
    <cellStyle name="Финансовый 26 2 2" xfId="41553"/>
    <cellStyle name="Финансовый 27" xfId="41554"/>
    <cellStyle name="Финансовый 27 2" xfId="41555"/>
    <cellStyle name="Финансовый 27 2 2" xfId="41556"/>
    <cellStyle name="Финансовый 28" xfId="41557"/>
    <cellStyle name="Финансовый 28 2" xfId="41558"/>
    <cellStyle name="Финансовый 28 2 2" xfId="41559"/>
    <cellStyle name="Финансовый 29" xfId="41560"/>
    <cellStyle name="Финансовый 29 2" xfId="41561"/>
    <cellStyle name="Финансовый 29 2 2" xfId="41562"/>
    <cellStyle name="Финансовый 3" xfId="41563"/>
    <cellStyle name="Финансовый 3 10" xfId="41564"/>
    <cellStyle name="Финансовый 3 10 2" xfId="41565"/>
    <cellStyle name="Финансовый 3 10 2 2" xfId="41566"/>
    <cellStyle name="Финансовый 3 10 2 2 2" xfId="41567"/>
    <cellStyle name="Финансовый 3 10 2 2 2 2" xfId="41568"/>
    <cellStyle name="Финансовый 3 10 2 2 3" xfId="41569"/>
    <cellStyle name="Финансовый 3 10 2 3" xfId="41570"/>
    <cellStyle name="Финансовый 3 10 2 3 2" xfId="41571"/>
    <cellStyle name="Финансовый 3 10 2 3 2 2" xfId="41572"/>
    <cellStyle name="Финансовый 3 10 2 3 3" xfId="41573"/>
    <cellStyle name="Финансовый 3 10 2 4" xfId="41574"/>
    <cellStyle name="Финансовый 3 10 2 4 2" xfId="41575"/>
    <cellStyle name="Финансовый 3 10 2 5" xfId="41576"/>
    <cellStyle name="Финансовый 3 10 3" xfId="41577"/>
    <cellStyle name="Финансовый 3 10 3 2" xfId="41578"/>
    <cellStyle name="Финансовый 3 10 3 2 2" xfId="41579"/>
    <cellStyle name="Финансовый 3 10 3 2 2 2" xfId="41580"/>
    <cellStyle name="Финансовый 3 10 3 2 3" xfId="41581"/>
    <cellStyle name="Финансовый 3 10 3 3" xfId="41582"/>
    <cellStyle name="Финансовый 3 10 3 3 2" xfId="41583"/>
    <cellStyle name="Финансовый 3 10 3 3 2 2" xfId="41584"/>
    <cellStyle name="Финансовый 3 10 3 3 3" xfId="41585"/>
    <cellStyle name="Финансовый 3 10 3 4" xfId="41586"/>
    <cellStyle name="Финансовый 3 10 3 4 2" xfId="41587"/>
    <cellStyle name="Финансовый 3 10 3 5" xfId="41588"/>
    <cellStyle name="Финансовый 3 10 4" xfId="41589"/>
    <cellStyle name="Финансовый 3 10 4 2" xfId="41590"/>
    <cellStyle name="Финансовый 3 10 4 2 2" xfId="41591"/>
    <cellStyle name="Финансовый 3 10 4 2 2 2" xfId="41592"/>
    <cellStyle name="Финансовый 3 10 4 2 3" xfId="41593"/>
    <cellStyle name="Финансовый 3 10 4 3" xfId="41594"/>
    <cellStyle name="Финансовый 3 10 4 3 2" xfId="41595"/>
    <cellStyle name="Финансовый 3 10 4 3 2 2" xfId="41596"/>
    <cellStyle name="Финансовый 3 10 4 3 3" xfId="41597"/>
    <cellStyle name="Финансовый 3 10 4 4" xfId="41598"/>
    <cellStyle name="Финансовый 3 10 4 4 2" xfId="41599"/>
    <cellStyle name="Финансовый 3 10 4 5" xfId="41600"/>
    <cellStyle name="Финансовый 3 10 5" xfId="41601"/>
    <cellStyle name="Финансовый 3 10 5 2" xfId="41602"/>
    <cellStyle name="Финансовый 3 10 5 2 2" xfId="41603"/>
    <cellStyle name="Финансовый 3 10 5 2 2 2" xfId="41604"/>
    <cellStyle name="Финансовый 3 10 5 2 3" xfId="41605"/>
    <cellStyle name="Финансовый 3 10 5 3" xfId="41606"/>
    <cellStyle name="Финансовый 3 10 5 3 2" xfId="41607"/>
    <cellStyle name="Финансовый 3 10 5 3 2 2" xfId="41608"/>
    <cellStyle name="Финансовый 3 10 5 3 3" xfId="41609"/>
    <cellStyle name="Финансовый 3 10 5 4" xfId="41610"/>
    <cellStyle name="Финансовый 3 10 5 4 2" xfId="41611"/>
    <cellStyle name="Финансовый 3 10 5 5" xfId="41612"/>
    <cellStyle name="Финансовый 3 10 6" xfId="41613"/>
    <cellStyle name="Финансовый 3 10 6 2" xfId="41614"/>
    <cellStyle name="Финансовый 3 10 6 2 2" xfId="41615"/>
    <cellStyle name="Финансовый 3 10 6 2 2 2" xfId="41616"/>
    <cellStyle name="Финансовый 3 10 6 2 3" xfId="41617"/>
    <cellStyle name="Финансовый 3 10 6 3" xfId="41618"/>
    <cellStyle name="Финансовый 3 10 6 3 2" xfId="41619"/>
    <cellStyle name="Финансовый 3 10 6 3 2 2" xfId="41620"/>
    <cellStyle name="Финансовый 3 10 6 3 3" xfId="41621"/>
    <cellStyle name="Финансовый 3 10 6 4" xfId="41622"/>
    <cellStyle name="Финансовый 3 10 6 4 2" xfId="41623"/>
    <cellStyle name="Финансовый 3 10 6 5" xfId="41624"/>
    <cellStyle name="Финансовый 3 11" xfId="41625"/>
    <cellStyle name="Финансовый 3 11 2" xfId="41626"/>
    <cellStyle name="Финансовый 3 11 2 2" xfId="41627"/>
    <cellStyle name="Финансовый 3 11 2 2 2" xfId="41628"/>
    <cellStyle name="Финансовый 3 11 2 2 2 2" xfId="41629"/>
    <cellStyle name="Финансовый 3 11 2 2 3" xfId="41630"/>
    <cellStyle name="Финансовый 3 11 2 3" xfId="41631"/>
    <cellStyle name="Финансовый 3 11 2 3 2" xfId="41632"/>
    <cellStyle name="Финансовый 3 11 2 3 2 2" xfId="41633"/>
    <cellStyle name="Финансовый 3 11 2 3 3" xfId="41634"/>
    <cellStyle name="Финансовый 3 11 2 4" xfId="41635"/>
    <cellStyle name="Финансовый 3 11 2 4 2" xfId="41636"/>
    <cellStyle name="Финансовый 3 11 2 5" xfId="41637"/>
    <cellStyle name="Финансовый 3 11 3" xfId="41638"/>
    <cellStyle name="Финансовый 3 11 3 2" xfId="41639"/>
    <cellStyle name="Финансовый 3 11 3 2 2" xfId="41640"/>
    <cellStyle name="Финансовый 3 11 3 2 2 2" xfId="41641"/>
    <cellStyle name="Финансовый 3 11 3 2 3" xfId="41642"/>
    <cellStyle name="Финансовый 3 11 3 3" xfId="41643"/>
    <cellStyle name="Финансовый 3 11 3 3 2" xfId="41644"/>
    <cellStyle name="Финансовый 3 11 3 3 2 2" xfId="41645"/>
    <cellStyle name="Финансовый 3 11 3 3 3" xfId="41646"/>
    <cellStyle name="Финансовый 3 11 3 4" xfId="41647"/>
    <cellStyle name="Финансовый 3 11 3 4 2" xfId="41648"/>
    <cellStyle name="Финансовый 3 11 3 5" xfId="41649"/>
    <cellStyle name="Финансовый 3 11 4" xfId="41650"/>
    <cellStyle name="Финансовый 3 11 4 2" xfId="41651"/>
    <cellStyle name="Финансовый 3 11 4 2 2" xfId="41652"/>
    <cellStyle name="Финансовый 3 11 4 2 2 2" xfId="41653"/>
    <cellStyle name="Финансовый 3 11 4 2 3" xfId="41654"/>
    <cellStyle name="Финансовый 3 11 4 3" xfId="41655"/>
    <cellStyle name="Финансовый 3 11 4 3 2" xfId="41656"/>
    <cellStyle name="Финансовый 3 11 4 3 2 2" xfId="41657"/>
    <cellStyle name="Финансовый 3 11 4 3 3" xfId="41658"/>
    <cellStyle name="Финансовый 3 11 4 4" xfId="41659"/>
    <cellStyle name="Финансовый 3 11 4 4 2" xfId="41660"/>
    <cellStyle name="Финансовый 3 11 4 5" xfId="41661"/>
    <cellStyle name="Финансовый 3 11 5" xfId="41662"/>
    <cellStyle name="Финансовый 3 11 5 2" xfId="41663"/>
    <cellStyle name="Финансовый 3 11 5 2 2" xfId="41664"/>
    <cellStyle name="Финансовый 3 11 5 2 2 2" xfId="41665"/>
    <cellStyle name="Финансовый 3 11 5 2 3" xfId="41666"/>
    <cellStyle name="Финансовый 3 11 5 3" xfId="41667"/>
    <cellStyle name="Финансовый 3 11 5 3 2" xfId="41668"/>
    <cellStyle name="Финансовый 3 11 5 3 2 2" xfId="41669"/>
    <cellStyle name="Финансовый 3 11 5 3 3" xfId="41670"/>
    <cellStyle name="Финансовый 3 11 5 4" xfId="41671"/>
    <cellStyle name="Финансовый 3 11 5 4 2" xfId="41672"/>
    <cellStyle name="Финансовый 3 11 5 5" xfId="41673"/>
    <cellStyle name="Финансовый 3 11 6" xfId="41674"/>
    <cellStyle name="Финансовый 3 11 6 2" xfId="41675"/>
    <cellStyle name="Финансовый 3 11 6 2 2" xfId="41676"/>
    <cellStyle name="Финансовый 3 11 6 2 2 2" xfId="41677"/>
    <cellStyle name="Финансовый 3 11 6 2 3" xfId="41678"/>
    <cellStyle name="Финансовый 3 11 6 3" xfId="41679"/>
    <cellStyle name="Финансовый 3 11 6 3 2" xfId="41680"/>
    <cellStyle name="Финансовый 3 11 6 3 2 2" xfId="41681"/>
    <cellStyle name="Финансовый 3 11 6 3 3" xfId="41682"/>
    <cellStyle name="Финансовый 3 11 6 4" xfId="41683"/>
    <cellStyle name="Финансовый 3 11 6 4 2" xfId="41684"/>
    <cellStyle name="Финансовый 3 11 6 5" xfId="41685"/>
    <cellStyle name="Финансовый 3 12" xfId="41686"/>
    <cellStyle name="Финансовый 3 12 2" xfId="41687"/>
    <cellStyle name="Финансовый 3 12 2 2" xfId="41688"/>
    <cellStyle name="Финансовый 3 12 2 2 2" xfId="41689"/>
    <cellStyle name="Финансовый 3 12 2 2 2 2" xfId="41690"/>
    <cellStyle name="Финансовый 3 12 2 2 3" xfId="41691"/>
    <cellStyle name="Финансовый 3 12 2 3" xfId="41692"/>
    <cellStyle name="Финансовый 3 12 2 3 2" xfId="41693"/>
    <cellStyle name="Финансовый 3 12 2 3 2 2" xfId="41694"/>
    <cellStyle name="Финансовый 3 12 2 3 3" xfId="41695"/>
    <cellStyle name="Финансовый 3 12 2 4" xfId="41696"/>
    <cellStyle name="Финансовый 3 12 2 4 2" xfId="41697"/>
    <cellStyle name="Финансовый 3 12 2 5" xfId="41698"/>
    <cellStyle name="Финансовый 3 12 3" xfId="41699"/>
    <cellStyle name="Финансовый 3 12 3 2" xfId="41700"/>
    <cellStyle name="Финансовый 3 12 3 2 2" xfId="41701"/>
    <cellStyle name="Финансовый 3 12 3 2 2 2" xfId="41702"/>
    <cellStyle name="Финансовый 3 12 3 2 3" xfId="41703"/>
    <cellStyle name="Финансовый 3 12 3 3" xfId="41704"/>
    <cellStyle name="Финансовый 3 12 3 3 2" xfId="41705"/>
    <cellStyle name="Финансовый 3 12 3 3 2 2" xfId="41706"/>
    <cellStyle name="Финансовый 3 12 3 3 3" xfId="41707"/>
    <cellStyle name="Финансовый 3 12 3 4" xfId="41708"/>
    <cellStyle name="Финансовый 3 12 3 4 2" xfId="41709"/>
    <cellStyle name="Финансовый 3 12 3 5" xfId="41710"/>
    <cellStyle name="Финансовый 3 12 4" xfId="41711"/>
    <cellStyle name="Финансовый 3 12 4 2" xfId="41712"/>
    <cellStyle name="Финансовый 3 12 4 2 2" xfId="41713"/>
    <cellStyle name="Финансовый 3 12 4 2 2 2" xfId="41714"/>
    <cellStyle name="Финансовый 3 12 4 2 3" xfId="41715"/>
    <cellStyle name="Финансовый 3 12 4 3" xfId="41716"/>
    <cellStyle name="Финансовый 3 12 4 3 2" xfId="41717"/>
    <cellStyle name="Финансовый 3 12 4 3 2 2" xfId="41718"/>
    <cellStyle name="Финансовый 3 12 4 3 3" xfId="41719"/>
    <cellStyle name="Финансовый 3 12 4 4" xfId="41720"/>
    <cellStyle name="Финансовый 3 12 4 4 2" xfId="41721"/>
    <cellStyle name="Финансовый 3 12 4 5" xfId="41722"/>
    <cellStyle name="Финансовый 3 12 5" xfId="41723"/>
    <cellStyle name="Финансовый 3 12 5 2" xfId="41724"/>
    <cellStyle name="Финансовый 3 12 5 2 2" xfId="41725"/>
    <cellStyle name="Финансовый 3 12 5 2 2 2" xfId="41726"/>
    <cellStyle name="Финансовый 3 12 5 2 3" xfId="41727"/>
    <cellStyle name="Финансовый 3 12 5 3" xfId="41728"/>
    <cellStyle name="Финансовый 3 12 5 3 2" xfId="41729"/>
    <cellStyle name="Финансовый 3 12 5 3 2 2" xfId="41730"/>
    <cellStyle name="Финансовый 3 12 5 3 3" xfId="41731"/>
    <cellStyle name="Финансовый 3 12 5 4" xfId="41732"/>
    <cellStyle name="Финансовый 3 12 5 4 2" xfId="41733"/>
    <cellStyle name="Финансовый 3 12 5 5" xfId="41734"/>
    <cellStyle name="Финансовый 3 12 6" xfId="41735"/>
    <cellStyle name="Финансовый 3 12 6 2" xfId="41736"/>
    <cellStyle name="Финансовый 3 12 6 2 2" xfId="41737"/>
    <cellStyle name="Финансовый 3 12 6 2 2 2" xfId="41738"/>
    <cellStyle name="Финансовый 3 12 6 2 3" xfId="41739"/>
    <cellStyle name="Финансовый 3 12 6 3" xfId="41740"/>
    <cellStyle name="Финансовый 3 12 6 3 2" xfId="41741"/>
    <cellStyle name="Финансовый 3 12 6 3 2 2" xfId="41742"/>
    <cellStyle name="Финансовый 3 12 6 3 3" xfId="41743"/>
    <cellStyle name="Финансовый 3 12 6 4" xfId="41744"/>
    <cellStyle name="Финансовый 3 12 6 4 2" xfId="41745"/>
    <cellStyle name="Финансовый 3 12 6 5" xfId="41746"/>
    <cellStyle name="Финансовый 3 13" xfId="41747"/>
    <cellStyle name="Финансовый 3 13 2" xfId="41748"/>
    <cellStyle name="Финансовый 3 13 2 2" xfId="41749"/>
    <cellStyle name="Финансовый 3 13 2 2 2" xfId="41750"/>
    <cellStyle name="Финансовый 3 13 2 2 2 2" xfId="41751"/>
    <cellStyle name="Финансовый 3 13 2 2 3" xfId="41752"/>
    <cellStyle name="Финансовый 3 13 2 3" xfId="41753"/>
    <cellStyle name="Финансовый 3 13 2 3 2" xfId="41754"/>
    <cellStyle name="Финансовый 3 13 2 3 2 2" xfId="41755"/>
    <cellStyle name="Финансовый 3 13 2 3 3" xfId="41756"/>
    <cellStyle name="Финансовый 3 13 2 4" xfId="41757"/>
    <cellStyle name="Финансовый 3 13 2 4 2" xfId="41758"/>
    <cellStyle name="Финансовый 3 13 2 5" xfId="41759"/>
    <cellStyle name="Финансовый 3 13 3" xfId="41760"/>
    <cellStyle name="Финансовый 3 13 3 2" xfId="41761"/>
    <cellStyle name="Финансовый 3 13 3 2 2" xfId="41762"/>
    <cellStyle name="Финансовый 3 13 3 2 2 2" xfId="41763"/>
    <cellStyle name="Финансовый 3 13 3 2 3" xfId="41764"/>
    <cellStyle name="Финансовый 3 13 3 3" xfId="41765"/>
    <cellStyle name="Финансовый 3 13 3 3 2" xfId="41766"/>
    <cellStyle name="Финансовый 3 13 3 3 2 2" xfId="41767"/>
    <cellStyle name="Финансовый 3 13 3 3 3" xfId="41768"/>
    <cellStyle name="Финансовый 3 13 3 4" xfId="41769"/>
    <cellStyle name="Финансовый 3 13 3 4 2" xfId="41770"/>
    <cellStyle name="Финансовый 3 13 3 5" xfId="41771"/>
    <cellStyle name="Финансовый 3 13 4" xfId="41772"/>
    <cellStyle name="Финансовый 3 13 4 2" xfId="41773"/>
    <cellStyle name="Финансовый 3 13 4 2 2" xfId="41774"/>
    <cellStyle name="Финансовый 3 13 4 2 2 2" xfId="41775"/>
    <cellStyle name="Финансовый 3 13 4 2 3" xfId="41776"/>
    <cellStyle name="Финансовый 3 13 4 3" xfId="41777"/>
    <cellStyle name="Финансовый 3 13 4 3 2" xfId="41778"/>
    <cellStyle name="Финансовый 3 13 4 3 2 2" xfId="41779"/>
    <cellStyle name="Финансовый 3 13 4 3 3" xfId="41780"/>
    <cellStyle name="Финансовый 3 13 4 4" xfId="41781"/>
    <cellStyle name="Финансовый 3 13 4 4 2" xfId="41782"/>
    <cellStyle name="Финансовый 3 13 4 5" xfId="41783"/>
    <cellStyle name="Финансовый 3 13 5" xfId="41784"/>
    <cellStyle name="Финансовый 3 13 5 2" xfId="41785"/>
    <cellStyle name="Финансовый 3 13 5 2 2" xfId="41786"/>
    <cellStyle name="Финансовый 3 13 5 2 2 2" xfId="41787"/>
    <cellStyle name="Финансовый 3 13 5 2 3" xfId="41788"/>
    <cellStyle name="Финансовый 3 13 5 3" xfId="41789"/>
    <cellStyle name="Финансовый 3 13 5 3 2" xfId="41790"/>
    <cellStyle name="Финансовый 3 13 5 3 2 2" xfId="41791"/>
    <cellStyle name="Финансовый 3 13 5 3 3" xfId="41792"/>
    <cellStyle name="Финансовый 3 13 5 4" xfId="41793"/>
    <cellStyle name="Финансовый 3 13 5 4 2" xfId="41794"/>
    <cellStyle name="Финансовый 3 13 5 5" xfId="41795"/>
    <cellStyle name="Финансовый 3 13 6" xfId="41796"/>
    <cellStyle name="Финансовый 3 13 6 2" xfId="41797"/>
    <cellStyle name="Финансовый 3 13 6 2 2" xfId="41798"/>
    <cellStyle name="Финансовый 3 13 6 2 2 2" xfId="41799"/>
    <cellStyle name="Финансовый 3 13 6 2 3" xfId="41800"/>
    <cellStyle name="Финансовый 3 13 6 3" xfId="41801"/>
    <cellStyle name="Финансовый 3 13 6 3 2" xfId="41802"/>
    <cellStyle name="Финансовый 3 13 6 3 2 2" xfId="41803"/>
    <cellStyle name="Финансовый 3 13 6 3 3" xfId="41804"/>
    <cellStyle name="Финансовый 3 13 6 4" xfId="41805"/>
    <cellStyle name="Финансовый 3 13 6 4 2" xfId="41806"/>
    <cellStyle name="Финансовый 3 13 6 5" xfId="41807"/>
    <cellStyle name="Финансовый 3 14" xfId="41808"/>
    <cellStyle name="Финансовый 3 14 2" xfId="41809"/>
    <cellStyle name="Финансовый 3 14 2 2" xfId="41810"/>
    <cellStyle name="Финансовый 3 14 2 2 2" xfId="41811"/>
    <cellStyle name="Финансовый 3 14 2 2 2 2" xfId="41812"/>
    <cellStyle name="Финансовый 3 14 2 3" xfId="41813"/>
    <cellStyle name="Финансовый 3 14 2 3 2" xfId="41814"/>
    <cellStyle name="Финансовый 3 14 2 3 2 2" xfId="41815"/>
    <cellStyle name="Финансовый 3 14 2 3 2 2 2" xfId="41816"/>
    <cellStyle name="Финансовый 3 14 2 3 2 3" xfId="41817"/>
    <cellStyle name="Финансовый 3 14 2 3 3" xfId="41818"/>
    <cellStyle name="Финансовый 3 14 2 3 3 2" xfId="41819"/>
    <cellStyle name="Финансовый 3 14 2 3 3 2 2" xfId="41820"/>
    <cellStyle name="Финансовый 3 14 2 3 3 3" xfId="41821"/>
    <cellStyle name="Финансовый 3 14 2 3 4" xfId="41822"/>
    <cellStyle name="Финансовый 3 14 2 3 4 2" xfId="41823"/>
    <cellStyle name="Финансовый 3 14 2 3 5" xfId="41824"/>
    <cellStyle name="Финансовый 3 14 2 4" xfId="41825"/>
    <cellStyle name="Финансовый 3 14 2 4 2" xfId="41826"/>
    <cellStyle name="Финансовый 3 14 2 4 2 2" xfId="41827"/>
    <cellStyle name="Финансовый 3 14 2 4 2 2 2" xfId="41828"/>
    <cellStyle name="Финансовый 3 14 2 4 2 3" xfId="41829"/>
    <cellStyle name="Финансовый 3 14 2 4 3" xfId="41830"/>
    <cellStyle name="Финансовый 3 14 2 4 3 2" xfId="41831"/>
    <cellStyle name="Финансовый 3 14 2 4 3 2 2" xfId="41832"/>
    <cellStyle name="Финансовый 3 14 2 4 3 3" xfId="41833"/>
    <cellStyle name="Финансовый 3 14 2 4 4" xfId="41834"/>
    <cellStyle name="Финансовый 3 14 2 4 4 2" xfId="41835"/>
    <cellStyle name="Финансовый 3 14 2 4 5" xfId="41836"/>
    <cellStyle name="Финансовый 3 14 2 5" xfId="41837"/>
    <cellStyle name="Финансовый 3 14 2 5 2" xfId="41838"/>
    <cellStyle name="Финансовый 3 14 2 5 2 2" xfId="41839"/>
    <cellStyle name="Финансовый 3 14 2 5 2 2 2" xfId="41840"/>
    <cellStyle name="Финансовый 3 14 2 5 2 3" xfId="41841"/>
    <cellStyle name="Финансовый 3 14 2 5 3" xfId="41842"/>
    <cellStyle name="Финансовый 3 14 2 5 3 2" xfId="41843"/>
    <cellStyle name="Финансовый 3 14 2 5 3 2 2" xfId="41844"/>
    <cellStyle name="Финансовый 3 14 2 5 3 3" xfId="41845"/>
    <cellStyle name="Финансовый 3 14 2 5 4" xfId="41846"/>
    <cellStyle name="Финансовый 3 14 2 5 4 2" xfId="41847"/>
    <cellStyle name="Финансовый 3 14 2 5 5" xfId="41848"/>
    <cellStyle name="Финансовый 3 14 2 6" xfId="41849"/>
    <cellStyle name="Финансовый 3 14 2 6 2" xfId="41850"/>
    <cellStyle name="Финансовый 3 14 2 6 2 2" xfId="41851"/>
    <cellStyle name="Финансовый 3 14 2 6 2 2 2" xfId="41852"/>
    <cellStyle name="Финансовый 3 14 2 6 2 3" xfId="41853"/>
    <cellStyle name="Финансовый 3 14 2 6 3" xfId="41854"/>
    <cellStyle name="Финансовый 3 14 2 6 3 2" xfId="41855"/>
    <cellStyle name="Финансовый 3 14 2 6 3 2 2" xfId="41856"/>
    <cellStyle name="Финансовый 3 14 2 6 3 3" xfId="41857"/>
    <cellStyle name="Финансовый 3 14 2 6 4" xfId="41858"/>
    <cellStyle name="Финансовый 3 14 2 6 4 2" xfId="41859"/>
    <cellStyle name="Финансовый 3 14 2 6 5" xfId="41860"/>
    <cellStyle name="Финансовый 3 14 2 7" xfId="41861"/>
    <cellStyle name="Финансовый 3 14 2 7 2" xfId="41862"/>
    <cellStyle name="Финансовый 3 14 2 7 2 2" xfId="41863"/>
    <cellStyle name="Финансовый 3 14 2 7 2 2 2" xfId="41864"/>
    <cellStyle name="Финансовый 3 14 2 7 2 3" xfId="41865"/>
    <cellStyle name="Финансовый 3 14 2 7 3" xfId="41866"/>
    <cellStyle name="Финансовый 3 14 2 7 3 2" xfId="41867"/>
    <cellStyle name="Финансовый 3 14 2 7 3 2 2" xfId="41868"/>
    <cellStyle name="Финансовый 3 14 2 7 3 3" xfId="41869"/>
    <cellStyle name="Финансовый 3 14 2 7 4" xfId="41870"/>
    <cellStyle name="Финансовый 3 14 2 7 4 2" xfId="41871"/>
    <cellStyle name="Финансовый 3 14 2 7 5" xfId="41872"/>
    <cellStyle name="Финансовый 3 14 2 8" xfId="41873"/>
    <cellStyle name="Финансовый 3 14 2 8 2" xfId="41874"/>
    <cellStyle name="Финансовый 3 14 3" xfId="41875"/>
    <cellStyle name="Финансовый 3 14 3 2" xfId="41876"/>
    <cellStyle name="Финансовый 3 14 3 2 2" xfId="41877"/>
    <cellStyle name="Финансовый 3 14 3 2 2 2" xfId="41878"/>
    <cellStyle name="Финансовый 3 14 3 2 3" xfId="41879"/>
    <cellStyle name="Финансовый 3 14 3 3" xfId="41880"/>
    <cellStyle name="Финансовый 3 14 3 3 2" xfId="41881"/>
    <cellStyle name="Финансовый 3 14 3 3 2 2" xfId="41882"/>
    <cellStyle name="Финансовый 3 14 3 3 3" xfId="41883"/>
    <cellStyle name="Финансовый 3 14 3 4" xfId="41884"/>
    <cellStyle name="Финансовый 3 14 3 4 2" xfId="41885"/>
    <cellStyle name="Финансовый 3 14 3 5" xfId="41886"/>
    <cellStyle name="Финансовый 3 14 4" xfId="41887"/>
    <cellStyle name="Финансовый 3 14 4 2" xfId="41888"/>
    <cellStyle name="Финансовый 3 14 4 2 2" xfId="41889"/>
    <cellStyle name="Финансовый 3 14 4 2 2 2" xfId="41890"/>
    <cellStyle name="Финансовый 3 14 4 2 3" xfId="41891"/>
    <cellStyle name="Финансовый 3 14 4 3" xfId="41892"/>
    <cellStyle name="Финансовый 3 14 4 3 2" xfId="41893"/>
    <cellStyle name="Финансовый 3 14 4 3 2 2" xfId="41894"/>
    <cellStyle name="Финансовый 3 14 4 3 3" xfId="41895"/>
    <cellStyle name="Финансовый 3 14 4 4" xfId="41896"/>
    <cellStyle name="Финансовый 3 14 4 4 2" xfId="41897"/>
    <cellStyle name="Финансовый 3 14 4 5" xfId="41898"/>
    <cellStyle name="Финансовый 3 14 5" xfId="41899"/>
    <cellStyle name="Финансовый 3 14 5 2" xfId="41900"/>
    <cellStyle name="Финансовый 3 14 5 2 2" xfId="41901"/>
    <cellStyle name="Финансовый 3 14 5 2 2 2" xfId="41902"/>
    <cellStyle name="Финансовый 3 14 5 2 3" xfId="41903"/>
    <cellStyle name="Финансовый 3 14 5 3" xfId="41904"/>
    <cellStyle name="Финансовый 3 14 5 3 2" xfId="41905"/>
    <cellStyle name="Финансовый 3 14 5 3 2 2" xfId="41906"/>
    <cellStyle name="Финансовый 3 14 5 3 3" xfId="41907"/>
    <cellStyle name="Финансовый 3 14 5 4" xfId="41908"/>
    <cellStyle name="Финансовый 3 14 5 4 2" xfId="41909"/>
    <cellStyle name="Финансовый 3 14 5 5" xfId="41910"/>
    <cellStyle name="Финансовый 3 14 6" xfId="41911"/>
    <cellStyle name="Финансовый 3 14 6 2" xfId="41912"/>
    <cellStyle name="Финансовый 3 14 6 2 2" xfId="41913"/>
    <cellStyle name="Финансовый 3 14 6 2 2 2" xfId="41914"/>
    <cellStyle name="Финансовый 3 14 6 2 3" xfId="41915"/>
    <cellStyle name="Финансовый 3 14 6 3" xfId="41916"/>
    <cellStyle name="Финансовый 3 14 6 3 2" xfId="41917"/>
    <cellStyle name="Финансовый 3 14 6 3 2 2" xfId="41918"/>
    <cellStyle name="Финансовый 3 14 6 3 3" xfId="41919"/>
    <cellStyle name="Финансовый 3 14 6 4" xfId="41920"/>
    <cellStyle name="Финансовый 3 14 6 4 2" xfId="41921"/>
    <cellStyle name="Финансовый 3 14 6 5" xfId="41922"/>
    <cellStyle name="Финансовый 3 14 7" xfId="41923"/>
    <cellStyle name="Финансовый 3 14 7 2" xfId="41924"/>
    <cellStyle name="Финансовый 3 14 7 2 2" xfId="41925"/>
    <cellStyle name="Финансовый 3 14 7 2 2 2" xfId="41926"/>
    <cellStyle name="Финансовый 3 14 7 2 3" xfId="41927"/>
    <cellStyle name="Финансовый 3 14 7 3" xfId="41928"/>
    <cellStyle name="Финансовый 3 14 7 3 2" xfId="41929"/>
    <cellStyle name="Финансовый 3 14 7 3 2 2" xfId="41930"/>
    <cellStyle name="Финансовый 3 14 7 3 3" xfId="41931"/>
    <cellStyle name="Финансовый 3 14 7 4" xfId="41932"/>
    <cellStyle name="Финансовый 3 14 7 4 2" xfId="41933"/>
    <cellStyle name="Финансовый 3 14 7 5" xfId="41934"/>
    <cellStyle name="Финансовый 3 14 8" xfId="41935"/>
    <cellStyle name="Финансовый 3 14 8 2" xfId="41936"/>
    <cellStyle name="Финансовый 3 15" xfId="41937"/>
    <cellStyle name="Финансовый 3 15 2" xfId="41938"/>
    <cellStyle name="Финансовый 3 15 2 2" xfId="41939"/>
    <cellStyle name="Финансовый 3 15 2 2 2" xfId="41940"/>
    <cellStyle name="Финансовый 3 15 2 2 2 2" xfId="41941"/>
    <cellStyle name="Финансовый 3 15 2 2 3" xfId="41942"/>
    <cellStyle name="Финансовый 3 15 2 3" xfId="41943"/>
    <cellStyle name="Финансовый 3 15 2 3 2" xfId="41944"/>
    <cellStyle name="Финансовый 3 15 2 3 2 2" xfId="41945"/>
    <cellStyle name="Финансовый 3 15 2 3 3" xfId="41946"/>
    <cellStyle name="Финансовый 3 15 2 4" xfId="41947"/>
    <cellStyle name="Финансовый 3 15 2 4 2" xfId="41948"/>
    <cellStyle name="Финансовый 3 15 2 5" xfId="41949"/>
    <cellStyle name="Финансовый 3 15 3" xfId="41950"/>
    <cellStyle name="Финансовый 3 15 3 2" xfId="41951"/>
    <cellStyle name="Финансовый 3 15 3 2 2" xfId="41952"/>
    <cellStyle name="Финансовый 3 15 3 2 2 2" xfId="41953"/>
    <cellStyle name="Финансовый 3 15 3 2 3" xfId="41954"/>
    <cellStyle name="Финансовый 3 15 3 3" xfId="41955"/>
    <cellStyle name="Финансовый 3 15 3 3 2" xfId="41956"/>
    <cellStyle name="Финансовый 3 15 3 3 2 2" xfId="41957"/>
    <cellStyle name="Финансовый 3 15 3 3 3" xfId="41958"/>
    <cellStyle name="Финансовый 3 15 3 4" xfId="41959"/>
    <cellStyle name="Финансовый 3 15 3 4 2" xfId="41960"/>
    <cellStyle name="Финансовый 3 15 3 5" xfId="41961"/>
    <cellStyle name="Финансовый 3 15 4" xfId="41962"/>
    <cellStyle name="Финансовый 3 15 4 2" xfId="41963"/>
    <cellStyle name="Финансовый 3 15 4 2 2" xfId="41964"/>
    <cellStyle name="Финансовый 3 15 4 2 2 2" xfId="41965"/>
    <cellStyle name="Финансовый 3 15 4 2 3" xfId="41966"/>
    <cellStyle name="Финансовый 3 15 4 3" xfId="41967"/>
    <cellStyle name="Финансовый 3 15 4 3 2" xfId="41968"/>
    <cellStyle name="Финансовый 3 15 4 3 2 2" xfId="41969"/>
    <cellStyle name="Финансовый 3 15 4 3 3" xfId="41970"/>
    <cellStyle name="Финансовый 3 15 4 4" xfId="41971"/>
    <cellStyle name="Финансовый 3 15 4 4 2" xfId="41972"/>
    <cellStyle name="Финансовый 3 15 4 5" xfId="41973"/>
    <cellStyle name="Финансовый 3 15 5" xfId="41974"/>
    <cellStyle name="Финансовый 3 15 5 2" xfId="41975"/>
    <cellStyle name="Финансовый 3 15 5 2 2" xfId="41976"/>
    <cellStyle name="Финансовый 3 15 5 2 2 2" xfId="41977"/>
    <cellStyle name="Финансовый 3 15 5 2 3" xfId="41978"/>
    <cellStyle name="Финансовый 3 15 5 3" xfId="41979"/>
    <cellStyle name="Финансовый 3 15 5 3 2" xfId="41980"/>
    <cellStyle name="Финансовый 3 15 5 3 2 2" xfId="41981"/>
    <cellStyle name="Финансовый 3 15 5 3 3" xfId="41982"/>
    <cellStyle name="Финансовый 3 15 5 4" xfId="41983"/>
    <cellStyle name="Финансовый 3 15 5 4 2" xfId="41984"/>
    <cellStyle name="Финансовый 3 15 5 5" xfId="41985"/>
    <cellStyle name="Финансовый 3 15 6" xfId="41986"/>
    <cellStyle name="Финансовый 3 15 6 2" xfId="41987"/>
    <cellStyle name="Финансовый 3 15 6 2 2" xfId="41988"/>
    <cellStyle name="Финансовый 3 15 6 2 2 2" xfId="41989"/>
    <cellStyle name="Финансовый 3 15 6 2 3" xfId="41990"/>
    <cellStyle name="Финансовый 3 15 6 3" xfId="41991"/>
    <cellStyle name="Финансовый 3 15 6 3 2" xfId="41992"/>
    <cellStyle name="Финансовый 3 15 6 3 2 2" xfId="41993"/>
    <cellStyle name="Финансовый 3 15 6 3 3" xfId="41994"/>
    <cellStyle name="Финансовый 3 15 6 4" xfId="41995"/>
    <cellStyle name="Финансовый 3 15 6 4 2" xfId="41996"/>
    <cellStyle name="Финансовый 3 15 6 5" xfId="41997"/>
    <cellStyle name="Финансовый 3 15 7" xfId="41998"/>
    <cellStyle name="Финансовый 3 15 7 2" xfId="41999"/>
    <cellStyle name="Финансовый 3 16" xfId="42000"/>
    <cellStyle name="Финансовый 3 16 2" xfId="42001"/>
    <cellStyle name="Финансовый 3 16 2 2" xfId="42002"/>
    <cellStyle name="Финансовый 3 16 2 2 2" xfId="42003"/>
    <cellStyle name="Финансовый 3 16 2 2 2 2" xfId="42004"/>
    <cellStyle name="Финансовый 3 16 2 2 3" xfId="42005"/>
    <cellStyle name="Финансовый 3 16 2 3" xfId="42006"/>
    <cellStyle name="Финансовый 3 16 2 3 2" xfId="42007"/>
    <cellStyle name="Финансовый 3 16 2 3 2 2" xfId="42008"/>
    <cellStyle name="Финансовый 3 16 2 3 3" xfId="42009"/>
    <cellStyle name="Финансовый 3 16 2 4" xfId="42010"/>
    <cellStyle name="Финансовый 3 16 2 4 2" xfId="42011"/>
    <cellStyle name="Финансовый 3 16 2 5" xfId="42012"/>
    <cellStyle name="Финансовый 3 16 3" xfId="42013"/>
    <cellStyle name="Финансовый 3 16 3 2" xfId="42014"/>
    <cellStyle name="Финансовый 3 16 3 2 2" xfId="42015"/>
    <cellStyle name="Финансовый 3 16 3 2 2 2" xfId="42016"/>
    <cellStyle name="Финансовый 3 16 3 2 3" xfId="42017"/>
    <cellStyle name="Финансовый 3 16 3 3" xfId="42018"/>
    <cellStyle name="Финансовый 3 16 3 3 2" xfId="42019"/>
    <cellStyle name="Финансовый 3 16 3 3 2 2" xfId="42020"/>
    <cellStyle name="Финансовый 3 16 3 3 3" xfId="42021"/>
    <cellStyle name="Финансовый 3 16 3 4" xfId="42022"/>
    <cellStyle name="Финансовый 3 16 3 4 2" xfId="42023"/>
    <cellStyle name="Финансовый 3 16 3 5" xfId="42024"/>
    <cellStyle name="Финансовый 3 16 4" xfId="42025"/>
    <cellStyle name="Финансовый 3 16 4 2" xfId="42026"/>
    <cellStyle name="Финансовый 3 16 4 2 2" xfId="42027"/>
    <cellStyle name="Финансовый 3 16 4 2 2 2" xfId="42028"/>
    <cellStyle name="Финансовый 3 16 4 2 3" xfId="42029"/>
    <cellStyle name="Финансовый 3 16 4 3" xfId="42030"/>
    <cellStyle name="Финансовый 3 16 4 3 2" xfId="42031"/>
    <cellStyle name="Финансовый 3 16 4 3 2 2" xfId="42032"/>
    <cellStyle name="Финансовый 3 16 4 3 3" xfId="42033"/>
    <cellStyle name="Финансовый 3 16 4 4" xfId="42034"/>
    <cellStyle name="Финансовый 3 16 4 4 2" xfId="42035"/>
    <cellStyle name="Финансовый 3 16 4 5" xfId="42036"/>
    <cellStyle name="Финансовый 3 16 5" xfId="42037"/>
    <cellStyle name="Финансовый 3 16 5 2" xfId="42038"/>
    <cellStyle name="Финансовый 3 16 5 2 2" xfId="42039"/>
    <cellStyle name="Финансовый 3 16 5 2 2 2" xfId="42040"/>
    <cellStyle name="Финансовый 3 16 5 2 3" xfId="42041"/>
    <cellStyle name="Финансовый 3 16 5 3" xfId="42042"/>
    <cellStyle name="Финансовый 3 16 5 3 2" xfId="42043"/>
    <cellStyle name="Финансовый 3 16 5 3 2 2" xfId="42044"/>
    <cellStyle name="Финансовый 3 16 5 3 3" xfId="42045"/>
    <cellStyle name="Финансовый 3 16 5 4" xfId="42046"/>
    <cellStyle name="Финансовый 3 16 5 4 2" xfId="42047"/>
    <cellStyle name="Финансовый 3 16 5 5" xfId="42048"/>
    <cellStyle name="Финансовый 3 16 6" xfId="42049"/>
    <cellStyle name="Финансовый 3 16 6 2" xfId="42050"/>
    <cellStyle name="Финансовый 3 16 6 2 2" xfId="42051"/>
    <cellStyle name="Финансовый 3 16 6 2 2 2" xfId="42052"/>
    <cellStyle name="Финансовый 3 16 6 2 3" xfId="42053"/>
    <cellStyle name="Финансовый 3 16 6 3" xfId="42054"/>
    <cellStyle name="Финансовый 3 16 6 3 2" xfId="42055"/>
    <cellStyle name="Финансовый 3 16 6 3 2 2" xfId="42056"/>
    <cellStyle name="Финансовый 3 16 6 3 3" xfId="42057"/>
    <cellStyle name="Финансовый 3 16 6 4" xfId="42058"/>
    <cellStyle name="Финансовый 3 16 6 4 2" xfId="42059"/>
    <cellStyle name="Финансовый 3 16 6 5" xfId="42060"/>
    <cellStyle name="Финансовый 3 16 7" xfId="42061"/>
    <cellStyle name="Финансовый 3 16 7 2" xfId="42062"/>
    <cellStyle name="Финансовый 3 17" xfId="42063"/>
    <cellStyle name="Финансовый 3 17 2" xfId="42064"/>
    <cellStyle name="Финансовый 3 17 2 2" xfId="42065"/>
    <cellStyle name="Финансовый 3 17 2 2 2" xfId="42066"/>
    <cellStyle name="Финансовый 3 17 2 2 2 2" xfId="42067"/>
    <cellStyle name="Финансовый 3 17 2 2 3" xfId="42068"/>
    <cellStyle name="Финансовый 3 17 2 3" xfId="42069"/>
    <cellStyle name="Финансовый 3 17 2 3 2" xfId="42070"/>
    <cellStyle name="Финансовый 3 17 2 3 2 2" xfId="42071"/>
    <cellStyle name="Финансовый 3 17 2 3 3" xfId="42072"/>
    <cellStyle name="Финансовый 3 17 2 4" xfId="42073"/>
    <cellStyle name="Финансовый 3 17 2 4 2" xfId="42074"/>
    <cellStyle name="Финансовый 3 17 2 5" xfId="42075"/>
    <cellStyle name="Финансовый 3 17 3" xfId="42076"/>
    <cellStyle name="Финансовый 3 17 3 2" xfId="42077"/>
    <cellStyle name="Финансовый 3 17 3 2 2" xfId="42078"/>
    <cellStyle name="Финансовый 3 17 3 2 2 2" xfId="42079"/>
    <cellStyle name="Финансовый 3 17 3 2 3" xfId="42080"/>
    <cellStyle name="Финансовый 3 17 3 3" xfId="42081"/>
    <cellStyle name="Финансовый 3 17 3 3 2" xfId="42082"/>
    <cellStyle name="Финансовый 3 17 3 3 2 2" xfId="42083"/>
    <cellStyle name="Финансовый 3 17 3 3 3" xfId="42084"/>
    <cellStyle name="Финансовый 3 17 3 4" xfId="42085"/>
    <cellStyle name="Финансовый 3 17 3 4 2" xfId="42086"/>
    <cellStyle name="Финансовый 3 17 3 5" xfId="42087"/>
    <cellStyle name="Финансовый 3 17 4" xfId="42088"/>
    <cellStyle name="Финансовый 3 17 4 2" xfId="42089"/>
    <cellStyle name="Финансовый 3 17 4 2 2" xfId="42090"/>
    <cellStyle name="Финансовый 3 17 4 2 2 2" xfId="42091"/>
    <cellStyle name="Финансовый 3 17 4 2 3" xfId="42092"/>
    <cellStyle name="Финансовый 3 17 4 3" xfId="42093"/>
    <cellStyle name="Финансовый 3 17 4 3 2" xfId="42094"/>
    <cellStyle name="Финансовый 3 17 4 3 2 2" xfId="42095"/>
    <cellStyle name="Финансовый 3 17 4 3 3" xfId="42096"/>
    <cellStyle name="Финансовый 3 17 4 4" xfId="42097"/>
    <cellStyle name="Финансовый 3 17 4 4 2" xfId="42098"/>
    <cellStyle name="Финансовый 3 17 4 5" xfId="42099"/>
    <cellStyle name="Финансовый 3 17 5" xfId="42100"/>
    <cellStyle name="Финансовый 3 17 5 2" xfId="42101"/>
    <cellStyle name="Финансовый 3 17 5 2 2" xfId="42102"/>
    <cellStyle name="Финансовый 3 17 5 2 2 2" xfId="42103"/>
    <cellStyle name="Финансовый 3 17 5 2 3" xfId="42104"/>
    <cellStyle name="Финансовый 3 17 5 3" xfId="42105"/>
    <cellStyle name="Финансовый 3 17 5 3 2" xfId="42106"/>
    <cellStyle name="Финансовый 3 17 5 3 2 2" xfId="42107"/>
    <cellStyle name="Финансовый 3 17 5 3 3" xfId="42108"/>
    <cellStyle name="Финансовый 3 17 5 4" xfId="42109"/>
    <cellStyle name="Финансовый 3 17 5 4 2" xfId="42110"/>
    <cellStyle name="Финансовый 3 17 5 5" xfId="42111"/>
    <cellStyle name="Финансовый 3 17 6" xfId="42112"/>
    <cellStyle name="Финансовый 3 17 6 2" xfId="42113"/>
    <cellStyle name="Финансовый 3 17 6 2 2" xfId="42114"/>
    <cellStyle name="Финансовый 3 17 6 2 2 2" xfId="42115"/>
    <cellStyle name="Финансовый 3 17 6 2 3" xfId="42116"/>
    <cellStyle name="Финансовый 3 17 6 3" xfId="42117"/>
    <cellStyle name="Финансовый 3 17 6 3 2" xfId="42118"/>
    <cellStyle name="Финансовый 3 17 6 3 2 2" xfId="42119"/>
    <cellStyle name="Финансовый 3 17 6 3 3" xfId="42120"/>
    <cellStyle name="Финансовый 3 17 6 4" xfId="42121"/>
    <cellStyle name="Финансовый 3 17 6 4 2" xfId="42122"/>
    <cellStyle name="Финансовый 3 17 6 5" xfId="42123"/>
    <cellStyle name="Финансовый 3 17 7" xfId="42124"/>
    <cellStyle name="Финансовый 3 17 7 2" xfId="42125"/>
    <cellStyle name="Финансовый 3 18" xfId="42126"/>
    <cellStyle name="Финансовый 3 18 2" xfId="42127"/>
    <cellStyle name="Финансовый 3 18 2 2" xfId="42128"/>
    <cellStyle name="Финансовый 3 18 2 2 2" xfId="42129"/>
    <cellStyle name="Финансовый 3 18 2 2 2 2" xfId="42130"/>
    <cellStyle name="Финансовый 3 18 2 2 3" xfId="42131"/>
    <cellStyle name="Финансовый 3 18 2 3" xfId="42132"/>
    <cellStyle name="Финансовый 3 18 2 3 2" xfId="42133"/>
    <cellStyle name="Финансовый 3 18 2 3 2 2" xfId="42134"/>
    <cellStyle name="Финансовый 3 18 2 3 3" xfId="42135"/>
    <cellStyle name="Финансовый 3 18 2 4" xfId="42136"/>
    <cellStyle name="Финансовый 3 18 2 4 2" xfId="42137"/>
    <cellStyle name="Финансовый 3 18 2 5" xfId="42138"/>
    <cellStyle name="Финансовый 3 18 3" xfId="42139"/>
    <cellStyle name="Финансовый 3 18 3 2" xfId="42140"/>
    <cellStyle name="Финансовый 3 18 3 2 2" xfId="42141"/>
    <cellStyle name="Финансовый 3 18 3 2 2 2" xfId="42142"/>
    <cellStyle name="Финансовый 3 18 3 2 3" xfId="42143"/>
    <cellStyle name="Финансовый 3 18 3 3" xfId="42144"/>
    <cellStyle name="Финансовый 3 18 3 3 2" xfId="42145"/>
    <cellStyle name="Финансовый 3 18 3 3 2 2" xfId="42146"/>
    <cellStyle name="Финансовый 3 18 3 3 3" xfId="42147"/>
    <cellStyle name="Финансовый 3 18 3 4" xfId="42148"/>
    <cellStyle name="Финансовый 3 18 3 4 2" xfId="42149"/>
    <cellStyle name="Финансовый 3 18 3 5" xfId="42150"/>
    <cellStyle name="Финансовый 3 18 4" xfId="42151"/>
    <cellStyle name="Финансовый 3 18 4 2" xfId="42152"/>
    <cellStyle name="Финансовый 3 18 4 2 2" xfId="42153"/>
    <cellStyle name="Финансовый 3 18 4 2 2 2" xfId="42154"/>
    <cellStyle name="Финансовый 3 18 4 2 3" xfId="42155"/>
    <cellStyle name="Финансовый 3 18 4 3" xfId="42156"/>
    <cellStyle name="Финансовый 3 18 4 3 2" xfId="42157"/>
    <cellStyle name="Финансовый 3 18 4 3 2 2" xfId="42158"/>
    <cellStyle name="Финансовый 3 18 4 3 3" xfId="42159"/>
    <cellStyle name="Финансовый 3 18 4 4" xfId="42160"/>
    <cellStyle name="Финансовый 3 18 4 4 2" xfId="42161"/>
    <cellStyle name="Финансовый 3 18 4 5" xfId="42162"/>
    <cellStyle name="Финансовый 3 18 5" xfId="42163"/>
    <cellStyle name="Финансовый 3 18 5 2" xfId="42164"/>
    <cellStyle name="Финансовый 3 18 5 2 2" xfId="42165"/>
    <cellStyle name="Финансовый 3 18 5 2 2 2" xfId="42166"/>
    <cellStyle name="Финансовый 3 18 5 2 3" xfId="42167"/>
    <cellStyle name="Финансовый 3 18 5 3" xfId="42168"/>
    <cellStyle name="Финансовый 3 18 5 3 2" xfId="42169"/>
    <cellStyle name="Финансовый 3 18 5 3 2 2" xfId="42170"/>
    <cellStyle name="Финансовый 3 18 5 3 3" xfId="42171"/>
    <cellStyle name="Финансовый 3 18 5 4" xfId="42172"/>
    <cellStyle name="Финансовый 3 18 5 4 2" xfId="42173"/>
    <cellStyle name="Финансовый 3 18 5 5" xfId="42174"/>
    <cellStyle name="Финансовый 3 18 6" xfId="42175"/>
    <cellStyle name="Финансовый 3 18 6 2" xfId="42176"/>
    <cellStyle name="Финансовый 3 18 6 2 2" xfId="42177"/>
    <cellStyle name="Финансовый 3 18 6 2 2 2" xfId="42178"/>
    <cellStyle name="Финансовый 3 18 6 2 3" xfId="42179"/>
    <cellStyle name="Финансовый 3 18 6 3" xfId="42180"/>
    <cellStyle name="Финансовый 3 18 6 3 2" xfId="42181"/>
    <cellStyle name="Финансовый 3 18 6 3 2 2" xfId="42182"/>
    <cellStyle name="Финансовый 3 18 6 3 3" xfId="42183"/>
    <cellStyle name="Финансовый 3 18 6 4" xfId="42184"/>
    <cellStyle name="Финансовый 3 18 6 4 2" xfId="42185"/>
    <cellStyle name="Финансовый 3 18 6 5" xfId="42186"/>
    <cellStyle name="Финансовый 3 18 7" xfId="42187"/>
    <cellStyle name="Финансовый 3 18 7 2" xfId="42188"/>
    <cellStyle name="Финансовый 3 19" xfId="42189"/>
    <cellStyle name="Финансовый 3 19 2" xfId="42190"/>
    <cellStyle name="Финансовый 3 19 2 2" xfId="42191"/>
    <cellStyle name="Финансовый 3 19 2 2 2" xfId="42192"/>
    <cellStyle name="Финансовый 3 19 2 2 2 2" xfId="42193"/>
    <cellStyle name="Финансовый 3 19 2 2 3" xfId="42194"/>
    <cellStyle name="Финансовый 3 19 2 3" xfId="42195"/>
    <cellStyle name="Финансовый 3 19 2 3 2" xfId="42196"/>
    <cellStyle name="Финансовый 3 19 2 3 2 2" xfId="42197"/>
    <cellStyle name="Финансовый 3 19 2 3 3" xfId="42198"/>
    <cellStyle name="Финансовый 3 19 2 4" xfId="42199"/>
    <cellStyle name="Финансовый 3 19 2 4 2" xfId="42200"/>
    <cellStyle name="Финансовый 3 19 2 5" xfId="42201"/>
    <cellStyle name="Финансовый 3 19 3" xfId="42202"/>
    <cellStyle name="Финансовый 3 19 3 2" xfId="42203"/>
    <cellStyle name="Финансовый 3 19 3 2 2" xfId="42204"/>
    <cellStyle name="Финансовый 3 19 3 2 2 2" xfId="42205"/>
    <cellStyle name="Финансовый 3 19 3 2 3" xfId="42206"/>
    <cellStyle name="Финансовый 3 19 3 3" xfId="42207"/>
    <cellStyle name="Финансовый 3 19 3 3 2" xfId="42208"/>
    <cellStyle name="Финансовый 3 19 3 3 2 2" xfId="42209"/>
    <cellStyle name="Финансовый 3 19 3 3 3" xfId="42210"/>
    <cellStyle name="Финансовый 3 19 3 4" xfId="42211"/>
    <cellStyle name="Финансовый 3 19 3 4 2" xfId="42212"/>
    <cellStyle name="Финансовый 3 19 3 5" xfId="42213"/>
    <cellStyle name="Финансовый 3 19 4" xfId="42214"/>
    <cellStyle name="Финансовый 3 19 4 2" xfId="42215"/>
    <cellStyle name="Финансовый 3 19 4 2 2" xfId="42216"/>
    <cellStyle name="Финансовый 3 19 4 2 2 2" xfId="42217"/>
    <cellStyle name="Финансовый 3 19 4 2 3" xfId="42218"/>
    <cellStyle name="Финансовый 3 19 4 3" xfId="42219"/>
    <cellStyle name="Финансовый 3 19 4 3 2" xfId="42220"/>
    <cellStyle name="Финансовый 3 19 4 3 2 2" xfId="42221"/>
    <cellStyle name="Финансовый 3 19 4 3 3" xfId="42222"/>
    <cellStyle name="Финансовый 3 19 4 4" xfId="42223"/>
    <cellStyle name="Финансовый 3 19 4 4 2" xfId="42224"/>
    <cellStyle name="Финансовый 3 19 4 5" xfId="42225"/>
    <cellStyle name="Финансовый 3 19 5" xfId="42226"/>
    <cellStyle name="Финансовый 3 19 5 2" xfId="42227"/>
    <cellStyle name="Финансовый 3 19 5 2 2" xfId="42228"/>
    <cellStyle name="Финансовый 3 19 5 2 2 2" xfId="42229"/>
    <cellStyle name="Финансовый 3 19 5 2 3" xfId="42230"/>
    <cellStyle name="Финансовый 3 19 5 3" xfId="42231"/>
    <cellStyle name="Финансовый 3 19 5 3 2" xfId="42232"/>
    <cellStyle name="Финансовый 3 19 5 3 2 2" xfId="42233"/>
    <cellStyle name="Финансовый 3 19 5 3 3" xfId="42234"/>
    <cellStyle name="Финансовый 3 19 5 4" xfId="42235"/>
    <cellStyle name="Финансовый 3 19 5 4 2" xfId="42236"/>
    <cellStyle name="Финансовый 3 19 5 5" xfId="42237"/>
    <cellStyle name="Финансовый 3 19 6" xfId="42238"/>
    <cellStyle name="Финансовый 3 19 6 2" xfId="42239"/>
    <cellStyle name="Финансовый 3 19 6 2 2" xfId="42240"/>
    <cellStyle name="Финансовый 3 19 6 2 2 2" xfId="42241"/>
    <cellStyle name="Финансовый 3 19 6 2 3" xfId="42242"/>
    <cellStyle name="Финансовый 3 19 6 3" xfId="42243"/>
    <cellStyle name="Финансовый 3 19 6 3 2" xfId="42244"/>
    <cellStyle name="Финансовый 3 19 6 3 2 2" xfId="42245"/>
    <cellStyle name="Финансовый 3 19 6 3 3" xfId="42246"/>
    <cellStyle name="Финансовый 3 19 6 4" xfId="42247"/>
    <cellStyle name="Финансовый 3 19 6 4 2" xfId="42248"/>
    <cellStyle name="Финансовый 3 19 6 5" xfId="42249"/>
    <cellStyle name="Финансовый 3 19 7" xfId="42250"/>
    <cellStyle name="Финансовый 3 19 7 2" xfId="42251"/>
    <cellStyle name="Финансовый 3 2" xfId="42252"/>
    <cellStyle name="Финансовый 3 2 10" xfId="42253"/>
    <cellStyle name="Финансовый 3 2 10 2" xfId="42254"/>
    <cellStyle name="Финансовый 3 2 10 2 2" xfId="42255"/>
    <cellStyle name="Финансовый 3 2 10 2 2 2" xfId="42256"/>
    <cellStyle name="Финансовый 3 2 10 2 2 2 2" xfId="42257"/>
    <cellStyle name="Финансовый 3 2 10 2 2 3" xfId="42258"/>
    <cellStyle name="Финансовый 3 2 10 2 3" xfId="42259"/>
    <cellStyle name="Финансовый 3 2 10 2 3 2" xfId="42260"/>
    <cellStyle name="Финансовый 3 2 10 2 3 2 2" xfId="42261"/>
    <cellStyle name="Финансовый 3 2 10 2 3 3" xfId="42262"/>
    <cellStyle name="Финансовый 3 2 10 2 4" xfId="42263"/>
    <cellStyle name="Финансовый 3 2 10 2 4 2" xfId="42264"/>
    <cellStyle name="Финансовый 3 2 10 2 5" xfId="42265"/>
    <cellStyle name="Финансовый 3 2 10 3" xfId="42266"/>
    <cellStyle name="Финансовый 3 2 10 3 2" xfId="42267"/>
    <cellStyle name="Финансовый 3 2 10 3 2 2" xfId="42268"/>
    <cellStyle name="Финансовый 3 2 10 3 2 2 2" xfId="42269"/>
    <cellStyle name="Финансовый 3 2 10 3 2 3" xfId="42270"/>
    <cellStyle name="Финансовый 3 2 10 3 3" xfId="42271"/>
    <cellStyle name="Финансовый 3 2 10 3 3 2" xfId="42272"/>
    <cellStyle name="Финансовый 3 2 10 3 3 2 2" xfId="42273"/>
    <cellStyle name="Финансовый 3 2 10 3 3 3" xfId="42274"/>
    <cellStyle name="Финансовый 3 2 10 3 4" xfId="42275"/>
    <cellStyle name="Финансовый 3 2 10 3 4 2" xfId="42276"/>
    <cellStyle name="Финансовый 3 2 10 3 5" xfId="42277"/>
    <cellStyle name="Финансовый 3 2 10 4" xfId="42278"/>
    <cellStyle name="Финансовый 3 2 10 4 2" xfId="42279"/>
    <cellStyle name="Финансовый 3 2 10 4 2 2" xfId="42280"/>
    <cellStyle name="Финансовый 3 2 10 4 2 2 2" xfId="42281"/>
    <cellStyle name="Финансовый 3 2 10 4 2 3" xfId="42282"/>
    <cellStyle name="Финансовый 3 2 10 4 3" xfId="42283"/>
    <cellStyle name="Финансовый 3 2 10 4 3 2" xfId="42284"/>
    <cellStyle name="Финансовый 3 2 10 4 3 2 2" xfId="42285"/>
    <cellStyle name="Финансовый 3 2 10 4 3 3" xfId="42286"/>
    <cellStyle name="Финансовый 3 2 10 4 4" xfId="42287"/>
    <cellStyle name="Финансовый 3 2 10 4 4 2" xfId="42288"/>
    <cellStyle name="Финансовый 3 2 10 4 5" xfId="42289"/>
    <cellStyle name="Финансовый 3 2 10 5" xfId="42290"/>
    <cellStyle name="Финансовый 3 2 10 5 2" xfId="42291"/>
    <cellStyle name="Финансовый 3 2 10 5 2 2" xfId="42292"/>
    <cellStyle name="Финансовый 3 2 10 5 2 2 2" xfId="42293"/>
    <cellStyle name="Финансовый 3 2 10 5 2 3" xfId="42294"/>
    <cellStyle name="Финансовый 3 2 10 5 3" xfId="42295"/>
    <cellStyle name="Финансовый 3 2 10 5 3 2" xfId="42296"/>
    <cellStyle name="Финансовый 3 2 10 5 3 2 2" xfId="42297"/>
    <cellStyle name="Финансовый 3 2 10 5 3 3" xfId="42298"/>
    <cellStyle name="Финансовый 3 2 10 5 4" xfId="42299"/>
    <cellStyle name="Финансовый 3 2 10 5 4 2" xfId="42300"/>
    <cellStyle name="Финансовый 3 2 10 5 5" xfId="42301"/>
    <cellStyle name="Финансовый 3 2 10 6" xfId="42302"/>
    <cellStyle name="Финансовый 3 2 10 6 2" xfId="42303"/>
    <cellStyle name="Финансовый 3 2 10 6 2 2" xfId="42304"/>
    <cellStyle name="Финансовый 3 2 10 6 2 2 2" xfId="42305"/>
    <cellStyle name="Финансовый 3 2 10 6 2 3" xfId="42306"/>
    <cellStyle name="Финансовый 3 2 10 6 3" xfId="42307"/>
    <cellStyle name="Финансовый 3 2 10 6 3 2" xfId="42308"/>
    <cellStyle name="Финансовый 3 2 10 6 3 2 2" xfId="42309"/>
    <cellStyle name="Финансовый 3 2 10 6 3 3" xfId="42310"/>
    <cellStyle name="Финансовый 3 2 10 6 4" xfId="42311"/>
    <cellStyle name="Финансовый 3 2 10 6 4 2" xfId="42312"/>
    <cellStyle name="Финансовый 3 2 10 6 5" xfId="42313"/>
    <cellStyle name="Финансовый 3 2 11" xfId="42314"/>
    <cellStyle name="Финансовый 3 2 11 2" xfId="42315"/>
    <cellStyle name="Финансовый 3 2 11 2 2" xfId="42316"/>
    <cellStyle name="Финансовый 3 2 11 2 2 2" xfId="42317"/>
    <cellStyle name="Финансовый 3 2 11 2 2 2 2" xfId="42318"/>
    <cellStyle name="Финансовый 3 2 11 2 2 3" xfId="42319"/>
    <cellStyle name="Финансовый 3 2 11 2 3" xfId="42320"/>
    <cellStyle name="Финансовый 3 2 11 2 3 2" xfId="42321"/>
    <cellStyle name="Финансовый 3 2 11 2 3 2 2" xfId="42322"/>
    <cellStyle name="Финансовый 3 2 11 2 3 3" xfId="42323"/>
    <cellStyle name="Финансовый 3 2 11 2 4" xfId="42324"/>
    <cellStyle name="Финансовый 3 2 11 2 4 2" xfId="42325"/>
    <cellStyle name="Финансовый 3 2 11 2 5" xfId="42326"/>
    <cellStyle name="Финансовый 3 2 11 3" xfId="42327"/>
    <cellStyle name="Финансовый 3 2 11 3 2" xfId="42328"/>
    <cellStyle name="Финансовый 3 2 11 3 2 2" xfId="42329"/>
    <cellStyle name="Финансовый 3 2 11 3 2 2 2" xfId="42330"/>
    <cellStyle name="Финансовый 3 2 11 3 2 3" xfId="42331"/>
    <cellStyle name="Финансовый 3 2 11 3 3" xfId="42332"/>
    <cellStyle name="Финансовый 3 2 11 3 3 2" xfId="42333"/>
    <cellStyle name="Финансовый 3 2 11 3 3 2 2" xfId="42334"/>
    <cellStyle name="Финансовый 3 2 11 3 3 3" xfId="42335"/>
    <cellStyle name="Финансовый 3 2 11 3 4" xfId="42336"/>
    <cellStyle name="Финансовый 3 2 11 3 4 2" xfId="42337"/>
    <cellStyle name="Финансовый 3 2 11 3 5" xfId="42338"/>
    <cellStyle name="Финансовый 3 2 11 4" xfId="42339"/>
    <cellStyle name="Финансовый 3 2 11 4 2" xfId="42340"/>
    <cellStyle name="Финансовый 3 2 11 4 2 2" xfId="42341"/>
    <cellStyle name="Финансовый 3 2 11 4 2 2 2" xfId="42342"/>
    <cellStyle name="Финансовый 3 2 11 4 2 3" xfId="42343"/>
    <cellStyle name="Финансовый 3 2 11 4 3" xfId="42344"/>
    <cellStyle name="Финансовый 3 2 11 4 3 2" xfId="42345"/>
    <cellStyle name="Финансовый 3 2 11 4 3 2 2" xfId="42346"/>
    <cellStyle name="Финансовый 3 2 11 4 3 3" xfId="42347"/>
    <cellStyle name="Финансовый 3 2 11 4 4" xfId="42348"/>
    <cellStyle name="Финансовый 3 2 11 4 4 2" xfId="42349"/>
    <cellStyle name="Финансовый 3 2 11 4 5" xfId="42350"/>
    <cellStyle name="Финансовый 3 2 11 5" xfId="42351"/>
    <cellStyle name="Финансовый 3 2 11 5 2" xfId="42352"/>
    <cellStyle name="Финансовый 3 2 11 5 2 2" xfId="42353"/>
    <cellStyle name="Финансовый 3 2 11 5 2 2 2" xfId="42354"/>
    <cellStyle name="Финансовый 3 2 11 5 2 3" xfId="42355"/>
    <cellStyle name="Финансовый 3 2 11 5 3" xfId="42356"/>
    <cellStyle name="Финансовый 3 2 11 5 3 2" xfId="42357"/>
    <cellStyle name="Финансовый 3 2 11 5 3 2 2" xfId="42358"/>
    <cellStyle name="Финансовый 3 2 11 5 3 3" xfId="42359"/>
    <cellStyle name="Финансовый 3 2 11 5 4" xfId="42360"/>
    <cellStyle name="Финансовый 3 2 11 5 4 2" xfId="42361"/>
    <cellStyle name="Финансовый 3 2 11 5 5" xfId="42362"/>
    <cellStyle name="Финансовый 3 2 11 6" xfId="42363"/>
    <cellStyle name="Финансовый 3 2 11 6 2" xfId="42364"/>
    <cellStyle name="Финансовый 3 2 11 6 2 2" xfId="42365"/>
    <cellStyle name="Финансовый 3 2 11 6 2 2 2" xfId="42366"/>
    <cellStyle name="Финансовый 3 2 11 6 2 3" xfId="42367"/>
    <cellStyle name="Финансовый 3 2 11 6 3" xfId="42368"/>
    <cellStyle name="Финансовый 3 2 11 6 3 2" xfId="42369"/>
    <cellStyle name="Финансовый 3 2 11 6 3 2 2" xfId="42370"/>
    <cellStyle name="Финансовый 3 2 11 6 3 3" xfId="42371"/>
    <cellStyle name="Финансовый 3 2 11 6 4" xfId="42372"/>
    <cellStyle name="Финансовый 3 2 11 6 4 2" xfId="42373"/>
    <cellStyle name="Финансовый 3 2 11 6 5" xfId="42374"/>
    <cellStyle name="Финансовый 3 2 12" xfId="42375"/>
    <cellStyle name="Финансовый 3 2 12 2" xfId="42376"/>
    <cellStyle name="Финансовый 3 2 12 2 2" xfId="42377"/>
    <cellStyle name="Финансовый 3 2 12 2 2 2" xfId="42378"/>
    <cellStyle name="Финансовый 3 2 12 2 2 2 2" xfId="42379"/>
    <cellStyle name="Финансовый 3 2 12 2 2 3" xfId="42380"/>
    <cellStyle name="Финансовый 3 2 12 2 3" xfId="42381"/>
    <cellStyle name="Финансовый 3 2 12 2 3 2" xfId="42382"/>
    <cellStyle name="Финансовый 3 2 12 2 3 2 2" xfId="42383"/>
    <cellStyle name="Финансовый 3 2 12 2 3 3" xfId="42384"/>
    <cellStyle name="Финансовый 3 2 12 2 4" xfId="42385"/>
    <cellStyle name="Финансовый 3 2 12 2 4 2" xfId="42386"/>
    <cellStyle name="Финансовый 3 2 12 2 5" xfId="42387"/>
    <cellStyle name="Финансовый 3 2 12 3" xfId="42388"/>
    <cellStyle name="Финансовый 3 2 12 3 2" xfId="42389"/>
    <cellStyle name="Финансовый 3 2 12 3 2 2" xfId="42390"/>
    <cellStyle name="Финансовый 3 2 12 3 2 2 2" xfId="42391"/>
    <cellStyle name="Финансовый 3 2 12 3 2 3" xfId="42392"/>
    <cellStyle name="Финансовый 3 2 12 3 3" xfId="42393"/>
    <cellStyle name="Финансовый 3 2 12 3 3 2" xfId="42394"/>
    <cellStyle name="Финансовый 3 2 12 3 3 2 2" xfId="42395"/>
    <cellStyle name="Финансовый 3 2 12 3 3 3" xfId="42396"/>
    <cellStyle name="Финансовый 3 2 12 3 4" xfId="42397"/>
    <cellStyle name="Финансовый 3 2 12 3 4 2" xfId="42398"/>
    <cellStyle name="Финансовый 3 2 12 3 5" xfId="42399"/>
    <cellStyle name="Финансовый 3 2 12 4" xfId="42400"/>
    <cellStyle name="Финансовый 3 2 12 4 2" xfId="42401"/>
    <cellStyle name="Финансовый 3 2 12 4 2 2" xfId="42402"/>
    <cellStyle name="Финансовый 3 2 12 4 2 2 2" xfId="42403"/>
    <cellStyle name="Финансовый 3 2 12 4 2 3" xfId="42404"/>
    <cellStyle name="Финансовый 3 2 12 4 3" xfId="42405"/>
    <cellStyle name="Финансовый 3 2 12 4 3 2" xfId="42406"/>
    <cellStyle name="Финансовый 3 2 12 4 3 2 2" xfId="42407"/>
    <cellStyle name="Финансовый 3 2 12 4 3 3" xfId="42408"/>
    <cellStyle name="Финансовый 3 2 12 4 4" xfId="42409"/>
    <cellStyle name="Финансовый 3 2 12 4 4 2" xfId="42410"/>
    <cellStyle name="Финансовый 3 2 12 4 5" xfId="42411"/>
    <cellStyle name="Финансовый 3 2 12 5" xfId="42412"/>
    <cellStyle name="Финансовый 3 2 12 5 2" xfId="42413"/>
    <cellStyle name="Финансовый 3 2 12 5 2 2" xfId="42414"/>
    <cellStyle name="Финансовый 3 2 12 5 2 2 2" xfId="42415"/>
    <cellStyle name="Финансовый 3 2 12 5 2 3" xfId="42416"/>
    <cellStyle name="Финансовый 3 2 12 5 3" xfId="42417"/>
    <cellStyle name="Финансовый 3 2 12 5 3 2" xfId="42418"/>
    <cellStyle name="Финансовый 3 2 12 5 3 2 2" xfId="42419"/>
    <cellStyle name="Финансовый 3 2 12 5 3 3" xfId="42420"/>
    <cellStyle name="Финансовый 3 2 12 5 4" xfId="42421"/>
    <cellStyle name="Финансовый 3 2 12 5 4 2" xfId="42422"/>
    <cellStyle name="Финансовый 3 2 12 5 5" xfId="42423"/>
    <cellStyle name="Финансовый 3 2 12 6" xfId="42424"/>
    <cellStyle name="Финансовый 3 2 12 6 2" xfId="42425"/>
    <cellStyle name="Финансовый 3 2 12 6 2 2" xfId="42426"/>
    <cellStyle name="Финансовый 3 2 12 6 2 2 2" xfId="42427"/>
    <cellStyle name="Финансовый 3 2 12 6 2 3" xfId="42428"/>
    <cellStyle name="Финансовый 3 2 12 6 3" xfId="42429"/>
    <cellStyle name="Финансовый 3 2 12 6 3 2" xfId="42430"/>
    <cellStyle name="Финансовый 3 2 12 6 3 2 2" xfId="42431"/>
    <cellStyle name="Финансовый 3 2 12 6 3 3" xfId="42432"/>
    <cellStyle name="Финансовый 3 2 12 6 4" xfId="42433"/>
    <cellStyle name="Финансовый 3 2 12 6 4 2" xfId="42434"/>
    <cellStyle name="Финансовый 3 2 12 6 5" xfId="42435"/>
    <cellStyle name="Финансовый 3 2 13" xfId="42436"/>
    <cellStyle name="Финансовый 3 2 13 2" xfId="42437"/>
    <cellStyle name="Финансовый 3 2 13 2 2" xfId="42438"/>
    <cellStyle name="Финансовый 3 2 13 2 3" xfId="42439"/>
    <cellStyle name="Финансовый 3 2 13 2 3 2" xfId="42440"/>
    <cellStyle name="Финансовый 3 2 13 2 3 2 2" xfId="42441"/>
    <cellStyle name="Финансовый 3 2 13 2 3 2 2 2" xfId="42442"/>
    <cellStyle name="Финансовый 3 2 13 2 3 2 3" xfId="42443"/>
    <cellStyle name="Финансовый 3 2 13 2 3 3" xfId="42444"/>
    <cellStyle name="Финансовый 3 2 13 2 3 3 2" xfId="42445"/>
    <cellStyle name="Финансовый 3 2 13 2 3 3 2 2" xfId="42446"/>
    <cellStyle name="Финансовый 3 2 13 2 3 3 3" xfId="42447"/>
    <cellStyle name="Финансовый 3 2 13 2 3 4" xfId="42448"/>
    <cellStyle name="Финансовый 3 2 13 2 3 4 2" xfId="42449"/>
    <cellStyle name="Финансовый 3 2 13 2 3 5" xfId="42450"/>
    <cellStyle name="Финансовый 3 2 13 2 4" xfId="42451"/>
    <cellStyle name="Финансовый 3 2 13 2 4 2" xfId="42452"/>
    <cellStyle name="Финансовый 3 2 13 2 4 2 2" xfId="42453"/>
    <cellStyle name="Финансовый 3 2 13 2 4 2 2 2" xfId="42454"/>
    <cellStyle name="Финансовый 3 2 13 2 4 2 3" xfId="42455"/>
    <cellStyle name="Финансовый 3 2 13 2 4 3" xfId="42456"/>
    <cellStyle name="Финансовый 3 2 13 2 4 3 2" xfId="42457"/>
    <cellStyle name="Финансовый 3 2 13 2 4 3 2 2" xfId="42458"/>
    <cellStyle name="Финансовый 3 2 13 2 4 3 3" xfId="42459"/>
    <cellStyle name="Финансовый 3 2 13 2 4 4" xfId="42460"/>
    <cellStyle name="Финансовый 3 2 13 2 4 4 2" xfId="42461"/>
    <cellStyle name="Финансовый 3 2 13 2 4 5" xfId="42462"/>
    <cellStyle name="Финансовый 3 2 13 2 5" xfId="42463"/>
    <cellStyle name="Финансовый 3 2 13 2 5 2" xfId="42464"/>
    <cellStyle name="Финансовый 3 2 13 2 5 2 2" xfId="42465"/>
    <cellStyle name="Финансовый 3 2 13 2 5 2 2 2" xfId="42466"/>
    <cellStyle name="Финансовый 3 2 13 2 5 2 3" xfId="42467"/>
    <cellStyle name="Финансовый 3 2 13 2 5 3" xfId="42468"/>
    <cellStyle name="Финансовый 3 2 13 2 5 3 2" xfId="42469"/>
    <cellStyle name="Финансовый 3 2 13 2 5 3 2 2" xfId="42470"/>
    <cellStyle name="Финансовый 3 2 13 2 5 3 3" xfId="42471"/>
    <cellStyle name="Финансовый 3 2 13 2 5 4" xfId="42472"/>
    <cellStyle name="Финансовый 3 2 13 2 5 4 2" xfId="42473"/>
    <cellStyle name="Финансовый 3 2 13 2 5 5" xfId="42474"/>
    <cellStyle name="Финансовый 3 2 13 2 6" xfId="42475"/>
    <cellStyle name="Финансовый 3 2 13 2 6 2" xfId="42476"/>
    <cellStyle name="Финансовый 3 2 13 2 6 2 2" xfId="42477"/>
    <cellStyle name="Финансовый 3 2 13 2 6 2 2 2" xfId="42478"/>
    <cellStyle name="Финансовый 3 2 13 2 6 2 3" xfId="42479"/>
    <cellStyle name="Финансовый 3 2 13 2 6 3" xfId="42480"/>
    <cellStyle name="Финансовый 3 2 13 2 6 3 2" xfId="42481"/>
    <cellStyle name="Финансовый 3 2 13 2 6 3 2 2" xfId="42482"/>
    <cellStyle name="Финансовый 3 2 13 2 6 3 3" xfId="42483"/>
    <cellStyle name="Финансовый 3 2 13 2 6 4" xfId="42484"/>
    <cellStyle name="Финансовый 3 2 13 2 6 4 2" xfId="42485"/>
    <cellStyle name="Финансовый 3 2 13 2 6 5" xfId="42486"/>
    <cellStyle name="Финансовый 3 2 13 2 7" xfId="42487"/>
    <cellStyle name="Финансовый 3 2 13 2 7 2" xfId="42488"/>
    <cellStyle name="Финансовый 3 2 13 2 7 2 2" xfId="42489"/>
    <cellStyle name="Финансовый 3 2 13 2 7 2 2 2" xfId="42490"/>
    <cellStyle name="Финансовый 3 2 13 2 7 2 3" xfId="42491"/>
    <cellStyle name="Финансовый 3 2 13 2 7 3" xfId="42492"/>
    <cellStyle name="Финансовый 3 2 13 2 7 3 2" xfId="42493"/>
    <cellStyle name="Финансовый 3 2 13 2 7 3 2 2" xfId="42494"/>
    <cellStyle name="Финансовый 3 2 13 2 7 3 3" xfId="42495"/>
    <cellStyle name="Финансовый 3 2 13 2 7 4" xfId="42496"/>
    <cellStyle name="Финансовый 3 2 13 2 7 4 2" xfId="42497"/>
    <cellStyle name="Финансовый 3 2 13 2 7 5" xfId="42498"/>
    <cellStyle name="Финансовый 3 2 13 2 8" xfId="42499"/>
    <cellStyle name="Финансовый 3 2 13 2 8 2" xfId="42500"/>
    <cellStyle name="Финансовый 3 2 13 3" xfId="42501"/>
    <cellStyle name="Финансовый 3 2 13 3 2" xfId="42502"/>
    <cellStyle name="Финансовый 3 2 13 3 2 2" xfId="42503"/>
    <cellStyle name="Финансовый 3 2 13 3 2 2 2" xfId="42504"/>
    <cellStyle name="Финансовый 3 2 13 3 2 3" xfId="42505"/>
    <cellStyle name="Финансовый 3 2 13 3 3" xfId="42506"/>
    <cellStyle name="Финансовый 3 2 13 3 3 2" xfId="42507"/>
    <cellStyle name="Финансовый 3 2 13 3 3 2 2" xfId="42508"/>
    <cellStyle name="Финансовый 3 2 13 3 3 3" xfId="42509"/>
    <cellStyle name="Финансовый 3 2 13 3 4" xfId="42510"/>
    <cellStyle name="Финансовый 3 2 13 3 4 2" xfId="42511"/>
    <cellStyle name="Финансовый 3 2 13 3 5" xfId="42512"/>
    <cellStyle name="Финансовый 3 2 13 4" xfId="42513"/>
    <cellStyle name="Финансовый 3 2 13 4 2" xfId="42514"/>
    <cellStyle name="Финансовый 3 2 13 4 2 2" xfId="42515"/>
    <cellStyle name="Финансовый 3 2 13 4 2 2 2" xfId="42516"/>
    <cellStyle name="Финансовый 3 2 13 4 2 3" xfId="42517"/>
    <cellStyle name="Финансовый 3 2 13 4 3" xfId="42518"/>
    <cellStyle name="Финансовый 3 2 13 4 3 2" xfId="42519"/>
    <cellStyle name="Финансовый 3 2 13 4 3 2 2" xfId="42520"/>
    <cellStyle name="Финансовый 3 2 13 4 3 3" xfId="42521"/>
    <cellStyle name="Финансовый 3 2 13 4 4" xfId="42522"/>
    <cellStyle name="Финансовый 3 2 13 4 4 2" xfId="42523"/>
    <cellStyle name="Финансовый 3 2 13 4 5" xfId="42524"/>
    <cellStyle name="Финансовый 3 2 13 5" xfId="42525"/>
    <cellStyle name="Финансовый 3 2 13 5 2" xfId="42526"/>
    <cellStyle name="Финансовый 3 2 13 5 2 2" xfId="42527"/>
    <cellStyle name="Финансовый 3 2 13 5 2 2 2" xfId="42528"/>
    <cellStyle name="Финансовый 3 2 13 5 2 3" xfId="42529"/>
    <cellStyle name="Финансовый 3 2 13 5 3" xfId="42530"/>
    <cellStyle name="Финансовый 3 2 13 5 3 2" xfId="42531"/>
    <cellStyle name="Финансовый 3 2 13 5 3 2 2" xfId="42532"/>
    <cellStyle name="Финансовый 3 2 13 5 3 3" xfId="42533"/>
    <cellStyle name="Финансовый 3 2 13 5 4" xfId="42534"/>
    <cellStyle name="Финансовый 3 2 13 5 4 2" xfId="42535"/>
    <cellStyle name="Финансовый 3 2 13 5 5" xfId="42536"/>
    <cellStyle name="Финансовый 3 2 13 6" xfId="42537"/>
    <cellStyle name="Финансовый 3 2 13 6 2" xfId="42538"/>
    <cellStyle name="Финансовый 3 2 13 6 2 2" xfId="42539"/>
    <cellStyle name="Финансовый 3 2 13 6 2 2 2" xfId="42540"/>
    <cellStyle name="Финансовый 3 2 13 6 2 3" xfId="42541"/>
    <cellStyle name="Финансовый 3 2 13 6 3" xfId="42542"/>
    <cellStyle name="Финансовый 3 2 13 6 3 2" xfId="42543"/>
    <cellStyle name="Финансовый 3 2 13 6 3 2 2" xfId="42544"/>
    <cellStyle name="Финансовый 3 2 13 6 3 3" xfId="42545"/>
    <cellStyle name="Финансовый 3 2 13 6 4" xfId="42546"/>
    <cellStyle name="Финансовый 3 2 13 6 4 2" xfId="42547"/>
    <cellStyle name="Финансовый 3 2 13 6 5" xfId="42548"/>
    <cellStyle name="Финансовый 3 2 13 7" xfId="42549"/>
    <cellStyle name="Финансовый 3 2 13 7 2" xfId="42550"/>
    <cellStyle name="Финансовый 3 2 13 7 2 2" xfId="42551"/>
    <cellStyle name="Финансовый 3 2 13 7 2 2 2" xfId="42552"/>
    <cellStyle name="Финансовый 3 2 13 7 2 3" xfId="42553"/>
    <cellStyle name="Финансовый 3 2 13 7 3" xfId="42554"/>
    <cellStyle name="Финансовый 3 2 13 7 3 2" xfId="42555"/>
    <cellStyle name="Финансовый 3 2 13 7 3 2 2" xfId="42556"/>
    <cellStyle name="Финансовый 3 2 13 7 3 3" xfId="42557"/>
    <cellStyle name="Финансовый 3 2 13 7 4" xfId="42558"/>
    <cellStyle name="Финансовый 3 2 13 7 4 2" xfId="42559"/>
    <cellStyle name="Финансовый 3 2 13 7 5" xfId="42560"/>
    <cellStyle name="Финансовый 3 2 14" xfId="42561"/>
    <cellStyle name="Финансовый 3 2 14 2" xfId="42562"/>
    <cellStyle name="Финансовый 3 2 14 2 2" xfId="42563"/>
    <cellStyle name="Финансовый 3 2 14 2 2 2" xfId="42564"/>
    <cellStyle name="Финансовый 3 2 14 2 2 2 2" xfId="42565"/>
    <cellStyle name="Финансовый 3 2 14 2 2 3" xfId="42566"/>
    <cellStyle name="Финансовый 3 2 14 2 3" xfId="42567"/>
    <cellStyle name="Финансовый 3 2 14 2 3 2" xfId="42568"/>
    <cellStyle name="Финансовый 3 2 14 2 3 2 2" xfId="42569"/>
    <cellStyle name="Финансовый 3 2 14 2 3 3" xfId="42570"/>
    <cellStyle name="Финансовый 3 2 14 2 4" xfId="42571"/>
    <cellStyle name="Финансовый 3 2 14 2 4 2" xfId="42572"/>
    <cellStyle name="Финансовый 3 2 14 2 5" xfId="42573"/>
    <cellStyle name="Финансовый 3 2 14 3" xfId="42574"/>
    <cellStyle name="Финансовый 3 2 14 3 2" xfId="42575"/>
    <cellStyle name="Финансовый 3 2 14 3 2 2" xfId="42576"/>
    <cellStyle name="Финансовый 3 2 14 3 2 2 2" xfId="42577"/>
    <cellStyle name="Финансовый 3 2 14 3 2 3" xfId="42578"/>
    <cellStyle name="Финансовый 3 2 14 3 3" xfId="42579"/>
    <cellStyle name="Финансовый 3 2 14 3 3 2" xfId="42580"/>
    <cellStyle name="Финансовый 3 2 14 3 3 2 2" xfId="42581"/>
    <cellStyle name="Финансовый 3 2 14 3 3 3" xfId="42582"/>
    <cellStyle name="Финансовый 3 2 14 3 4" xfId="42583"/>
    <cellStyle name="Финансовый 3 2 14 3 4 2" xfId="42584"/>
    <cellStyle name="Финансовый 3 2 14 3 5" xfId="42585"/>
    <cellStyle name="Финансовый 3 2 14 4" xfId="42586"/>
    <cellStyle name="Финансовый 3 2 14 4 2" xfId="42587"/>
    <cellStyle name="Финансовый 3 2 14 4 2 2" xfId="42588"/>
    <cellStyle name="Финансовый 3 2 14 4 2 2 2" xfId="42589"/>
    <cellStyle name="Финансовый 3 2 14 4 2 3" xfId="42590"/>
    <cellStyle name="Финансовый 3 2 14 4 3" xfId="42591"/>
    <cellStyle name="Финансовый 3 2 14 4 3 2" xfId="42592"/>
    <cellStyle name="Финансовый 3 2 14 4 3 2 2" xfId="42593"/>
    <cellStyle name="Финансовый 3 2 14 4 3 3" xfId="42594"/>
    <cellStyle name="Финансовый 3 2 14 4 4" xfId="42595"/>
    <cellStyle name="Финансовый 3 2 14 4 4 2" xfId="42596"/>
    <cellStyle name="Финансовый 3 2 14 4 5" xfId="42597"/>
    <cellStyle name="Финансовый 3 2 14 5" xfId="42598"/>
    <cellStyle name="Финансовый 3 2 14 5 2" xfId="42599"/>
    <cellStyle name="Финансовый 3 2 14 5 2 2" xfId="42600"/>
    <cellStyle name="Финансовый 3 2 14 5 2 2 2" xfId="42601"/>
    <cellStyle name="Финансовый 3 2 14 5 2 3" xfId="42602"/>
    <cellStyle name="Финансовый 3 2 14 5 3" xfId="42603"/>
    <cellStyle name="Финансовый 3 2 14 5 3 2" xfId="42604"/>
    <cellStyle name="Финансовый 3 2 14 5 3 2 2" xfId="42605"/>
    <cellStyle name="Финансовый 3 2 14 5 3 3" xfId="42606"/>
    <cellStyle name="Финансовый 3 2 14 5 4" xfId="42607"/>
    <cellStyle name="Финансовый 3 2 14 5 4 2" xfId="42608"/>
    <cellStyle name="Финансовый 3 2 14 5 5" xfId="42609"/>
    <cellStyle name="Финансовый 3 2 14 6" xfId="42610"/>
    <cellStyle name="Финансовый 3 2 14 6 2" xfId="42611"/>
    <cellStyle name="Финансовый 3 2 14 6 2 2" xfId="42612"/>
    <cellStyle name="Финансовый 3 2 14 6 2 2 2" xfId="42613"/>
    <cellStyle name="Финансовый 3 2 14 6 2 3" xfId="42614"/>
    <cellStyle name="Финансовый 3 2 14 6 3" xfId="42615"/>
    <cellStyle name="Финансовый 3 2 14 6 3 2" xfId="42616"/>
    <cellStyle name="Финансовый 3 2 14 6 3 2 2" xfId="42617"/>
    <cellStyle name="Финансовый 3 2 14 6 3 3" xfId="42618"/>
    <cellStyle name="Финансовый 3 2 14 6 4" xfId="42619"/>
    <cellStyle name="Финансовый 3 2 14 6 4 2" xfId="42620"/>
    <cellStyle name="Финансовый 3 2 14 6 5" xfId="42621"/>
    <cellStyle name="Финансовый 3 2 15" xfId="42622"/>
    <cellStyle name="Финансовый 3 2 15 2" xfId="42623"/>
    <cellStyle name="Финансовый 3 2 15 2 2" xfId="42624"/>
    <cellStyle name="Финансовый 3 2 15 2 2 2" xfId="42625"/>
    <cellStyle name="Финансовый 3 2 15 2 2 2 2" xfId="42626"/>
    <cellStyle name="Финансовый 3 2 15 2 2 3" xfId="42627"/>
    <cellStyle name="Финансовый 3 2 15 2 3" xfId="42628"/>
    <cellStyle name="Финансовый 3 2 15 2 3 2" xfId="42629"/>
    <cellStyle name="Финансовый 3 2 15 2 3 2 2" xfId="42630"/>
    <cellStyle name="Финансовый 3 2 15 2 3 3" xfId="42631"/>
    <cellStyle name="Финансовый 3 2 15 2 4" xfId="42632"/>
    <cellStyle name="Финансовый 3 2 15 2 4 2" xfId="42633"/>
    <cellStyle name="Финансовый 3 2 15 2 5" xfId="42634"/>
    <cellStyle name="Финансовый 3 2 15 3" xfId="42635"/>
    <cellStyle name="Финансовый 3 2 15 3 2" xfId="42636"/>
    <cellStyle name="Финансовый 3 2 15 3 2 2" xfId="42637"/>
    <cellStyle name="Финансовый 3 2 15 3 2 2 2" xfId="42638"/>
    <cellStyle name="Финансовый 3 2 15 3 2 3" xfId="42639"/>
    <cellStyle name="Финансовый 3 2 15 3 3" xfId="42640"/>
    <cellStyle name="Финансовый 3 2 15 3 3 2" xfId="42641"/>
    <cellStyle name="Финансовый 3 2 15 3 3 2 2" xfId="42642"/>
    <cellStyle name="Финансовый 3 2 15 3 3 3" xfId="42643"/>
    <cellStyle name="Финансовый 3 2 15 3 4" xfId="42644"/>
    <cellStyle name="Финансовый 3 2 15 3 4 2" xfId="42645"/>
    <cellStyle name="Финансовый 3 2 15 3 5" xfId="42646"/>
    <cellStyle name="Финансовый 3 2 15 4" xfId="42647"/>
    <cellStyle name="Финансовый 3 2 15 4 2" xfId="42648"/>
    <cellStyle name="Финансовый 3 2 15 4 2 2" xfId="42649"/>
    <cellStyle name="Финансовый 3 2 15 4 2 2 2" xfId="42650"/>
    <cellStyle name="Финансовый 3 2 15 4 2 3" xfId="42651"/>
    <cellStyle name="Финансовый 3 2 15 4 3" xfId="42652"/>
    <cellStyle name="Финансовый 3 2 15 4 3 2" xfId="42653"/>
    <cellStyle name="Финансовый 3 2 15 4 3 2 2" xfId="42654"/>
    <cellStyle name="Финансовый 3 2 15 4 3 3" xfId="42655"/>
    <cellStyle name="Финансовый 3 2 15 4 4" xfId="42656"/>
    <cellStyle name="Финансовый 3 2 15 4 4 2" xfId="42657"/>
    <cellStyle name="Финансовый 3 2 15 4 5" xfId="42658"/>
    <cellStyle name="Финансовый 3 2 15 5" xfId="42659"/>
    <cellStyle name="Финансовый 3 2 15 5 2" xfId="42660"/>
    <cellStyle name="Финансовый 3 2 15 5 2 2" xfId="42661"/>
    <cellStyle name="Финансовый 3 2 15 5 2 2 2" xfId="42662"/>
    <cellStyle name="Финансовый 3 2 15 5 2 3" xfId="42663"/>
    <cellStyle name="Финансовый 3 2 15 5 3" xfId="42664"/>
    <cellStyle name="Финансовый 3 2 15 5 3 2" xfId="42665"/>
    <cellStyle name="Финансовый 3 2 15 5 3 2 2" xfId="42666"/>
    <cellStyle name="Финансовый 3 2 15 5 3 3" xfId="42667"/>
    <cellStyle name="Финансовый 3 2 15 5 4" xfId="42668"/>
    <cellStyle name="Финансовый 3 2 15 5 4 2" xfId="42669"/>
    <cellStyle name="Финансовый 3 2 15 5 5" xfId="42670"/>
    <cellStyle name="Финансовый 3 2 15 6" xfId="42671"/>
    <cellStyle name="Финансовый 3 2 15 6 2" xfId="42672"/>
    <cellStyle name="Финансовый 3 2 15 6 2 2" xfId="42673"/>
    <cellStyle name="Финансовый 3 2 15 6 2 2 2" xfId="42674"/>
    <cellStyle name="Финансовый 3 2 15 6 2 3" xfId="42675"/>
    <cellStyle name="Финансовый 3 2 15 6 3" xfId="42676"/>
    <cellStyle name="Финансовый 3 2 15 6 3 2" xfId="42677"/>
    <cellStyle name="Финансовый 3 2 15 6 3 2 2" xfId="42678"/>
    <cellStyle name="Финансовый 3 2 15 6 3 3" xfId="42679"/>
    <cellStyle name="Финансовый 3 2 15 6 4" xfId="42680"/>
    <cellStyle name="Финансовый 3 2 15 6 4 2" xfId="42681"/>
    <cellStyle name="Финансовый 3 2 15 6 5" xfId="42682"/>
    <cellStyle name="Финансовый 3 2 16" xfId="42683"/>
    <cellStyle name="Финансовый 3 2 16 2" xfId="42684"/>
    <cellStyle name="Финансовый 3 2 16 2 2" xfId="42685"/>
    <cellStyle name="Финансовый 3 2 16 2 2 2" xfId="42686"/>
    <cellStyle name="Финансовый 3 2 16 2 2 2 2" xfId="42687"/>
    <cellStyle name="Финансовый 3 2 16 2 2 3" xfId="42688"/>
    <cellStyle name="Финансовый 3 2 16 2 3" xfId="42689"/>
    <cellStyle name="Финансовый 3 2 16 2 3 2" xfId="42690"/>
    <cellStyle name="Финансовый 3 2 16 2 3 2 2" xfId="42691"/>
    <cellStyle name="Финансовый 3 2 16 2 3 3" xfId="42692"/>
    <cellStyle name="Финансовый 3 2 16 2 4" xfId="42693"/>
    <cellStyle name="Финансовый 3 2 16 2 4 2" xfId="42694"/>
    <cellStyle name="Финансовый 3 2 16 2 5" xfId="42695"/>
    <cellStyle name="Финансовый 3 2 16 3" xfId="42696"/>
    <cellStyle name="Финансовый 3 2 16 3 2" xfId="42697"/>
    <cellStyle name="Финансовый 3 2 16 3 2 2" xfId="42698"/>
    <cellStyle name="Финансовый 3 2 16 3 2 2 2" xfId="42699"/>
    <cellStyle name="Финансовый 3 2 16 3 2 3" xfId="42700"/>
    <cellStyle name="Финансовый 3 2 16 3 3" xfId="42701"/>
    <cellStyle name="Финансовый 3 2 16 3 3 2" xfId="42702"/>
    <cellStyle name="Финансовый 3 2 16 3 3 2 2" xfId="42703"/>
    <cellStyle name="Финансовый 3 2 16 3 3 3" xfId="42704"/>
    <cellStyle name="Финансовый 3 2 16 3 4" xfId="42705"/>
    <cellStyle name="Финансовый 3 2 16 3 4 2" xfId="42706"/>
    <cellStyle name="Финансовый 3 2 16 3 5" xfId="42707"/>
    <cellStyle name="Финансовый 3 2 16 4" xfId="42708"/>
    <cellStyle name="Финансовый 3 2 16 4 2" xfId="42709"/>
    <cellStyle name="Финансовый 3 2 16 4 2 2" xfId="42710"/>
    <cellStyle name="Финансовый 3 2 16 4 2 2 2" xfId="42711"/>
    <cellStyle name="Финансовый 3 2 16 4 2 3" xfId="42712"/>
    <cellStyle name="Финансовый 3 2 16 4 3" xfId="42713"/>
    <cellStyle name="Финансовый 3 2 16 4 3 2" xfId="42714"/>
    <cellStyle name="Финансовый 3 2 16 4 3 2 2" xfId="42715"/>
    <cellStyle name="Финансовый 3 2 16 4 3 3" xfId="42716"/>
    <cellStyle name="Финансовый 3 2 16 4 4" xfId="42717"/>
    <cellStyle name="Финансовый 3 2 16 4 4 2" xfId="42718"/>
    <cellStyle name="Финансовый 3 2 16 4 5" xfId="42719"/>
    <cellStyle name="Финансовый 3 2 16 5" xfId="42720"/>
    <cellStyle name="Финансовый 3 2 16 5 2" xfId="42721"/>
    <cellStyle name="Финансовый 3 2 16 5 2 2" xfId="42722"/>
    <cellStyle name="Финансовый 3 2 16 5 2 2 2" xfId="42723"/>
    <cellStyle name="Финансовый 3 2 16 5 2 3" xfId="42724"/>
    <cellStyle name="Финансовый 3 2 16 5 3" xfId="42725"/>
    <cellStyle name="Финансовый 3 2 16 5 3 2" xfId="42726"/>
    <cellStyle name="Финансовый 3 2 16 5 3 2 2" xfId="42727"/>
    <cellStyle name="Финансовый 3 2 16 5 3 3" xfId="42728"/>
    <cellStyle name="Финансовый 3 2 16 5 4" xfId="42729"/>
    <cellStyle name="Финансовый 3 2 16 5 4 2" xfId="42730"/>
    <cellStyle name="Финансовый 3 2 16 5 5" xfId="42731"/>
    <cellStyle name="Финансовый 3 2 16 6" xfId="42732"/>
    <cellStyle name="Финансовый 3 2 16 6 2" xfId="42733"/>
    <cellStyle name="Финансовый 3 2 16 6 2 2" xfId="42734"/>
    <cellStyle name="Финансовый 3 2 16 6 2 2 2" xfId="42735"/>
    <cellStyle name="Финансовый 3 2 16 6 2 3" xfId="42736"/>
    <cellStyle name="Финансовый 3 2 16 6 3" xfId="42737"/>
    <cellStyle name="Финансовый 3 2 16 6 3 2" xfId="42738"/>
    <cellStyle name="Финансовый 3 2 16 6 3 2 2" xfId="42739"/>
    <cellStyle name="Финансовый 3 2 16 6 3 3" xfId="42740"/>
    <cellStyle name="Финансовый 3 2 16 6 4" xfId="42741"/>
    <cellStyle name="Финансовый 3 2 16 6 4 2" xfId="42742"/>
    <cellStyle name="Финансовый 3 2 16 6 5" xfId="42743"/>
    <cellStyle name="Финансовый 3 2 17" xfId="42744"/>
    <cellStyle name="Финансовый 3 2 17 2" xfId="42745"/>
    <cellStyle name="Финансовый 3 2 17 2 2" xfId="42746"/>
    <cellStyle name="Финансовый 3 2 17 2 2 2" xfId="42747"/>
    <cellStyle name="Финансовый 3 2 17 2 2 2 2" xfId="42748"/>
    <cellStyle name="Финансовый 3 2 17 2 2 3" xfId="42749"/>
    <cellStyle name="Финансовый 3 2 17 2 3" xfId="42750"/>
    <cellStyle name="Финансовый 3 2 17 2 3 2" xfId="42751"/>
    <cellStyle name="Финансовый 3 2 17 2 3 2 2" xfId="42752"/>
    <cellStyle name="Финансовый 3 2 17 2 3 3" xfId="42753"/>
    <cellStyle name="Финансовый 3 2 17 2 4" xfId="42754"/>
    <cellStyle name="Финансовый 3 2 17 2 4 2" xfId="42755"/>
    <cellStyle name="Финансовый 3 2 17 2 5" xfId="42756"/>
    <cellStyle name="Финансовый 3 2 17 3" xfId="42757"/>
    <cellStyle name="Финансовый 3 2 17 3 2" xfId="42758"/>
    <cellStyle name="Финансовый 3 2 17 3 2 2" xfId="42759"/>
    <cellStyle name="Финансовый 3 2 17 3 2 2 2" xfId="42760"/>
    <cellStyle name="Финансовый 3 2 17 3 2 3" xfId="42761"/>
    <cellStyle name="Финансовый 3 2 17 3 3" xfId="42762"/>
    <cellStyle name="Финансовый 3 2 17 3 3 2" xfId="42763"/>
    <cellStyle name="Финансовый 3 2 17 3 3 2 2" xfId="42764"/>
    <cellStyle name="Финансовый 3 2 17 3 3 3" xfId="42765"/>
    <cellStyle name="Финансовый 3 2 17 3 4" xfId="42766"/>
    <cellStyle name="Финансовый 3 2 17 3 4 2" xfId="42767"/>
    <cellStyle name="Финансовый 3 2 17 3 5" xfId="42768"/>
    <cellStyle name="Финансовый 3 2 17 4" xfId="42769"/>
    <cellStyle name="Финансовый 3 2 17 4 2" xfId="42770"/>
    <cellStyle name="Финансовый 3 2 17 4 2 2" xfId="42771"/>
    <cellStyle name="Финансовый 3 2 17 4 2 2 2" xfId="42772"/>
    <cellStyle name="Финансовый 3 2 17 4 2 3" xfId="42773"/>
    <cellStyle name="Финансовый 3 2 17 4 3" xfId="42774"/>
    <cellStyle name="Финансовый 3 2 17 4 3 2" xfId="42775"/>
    <cellStyle name="Финансовый 3 2 17 4 3 2 2" xfId="42776"/>
    <cellStyle name="Финансовый 3 2 17 4 3 3" xfId="42777"/>
    <cellStyle name="Финансовый 3 2 17 4 4" xfId="42778"/>
    <cellStyle name="Финансовый 3 2 17 4 4 2" xfId="42779"/>
    <cellStyle name="Финансовый 3 2 17 4 5" xfId="42780"/>
    <cellStyle name="Финансовый 3 2 17 5" xfId="42781"/>
    <cellStyle name="Финансовый 3 2 17 5 2" xfId="42782"/>
    <cellStyle name="Финансовый 3 2 17 5 2 2" xfId="42783"/>
    <cellStyle name="Финансовый 3 2 17 5 2 2 2" xfId="42784"/>
    <cellStyle name="Финансовый 3 2 17 5 2 3" xfId="42785"/>
    <cellStyle name="Финансовый 3 2 17 5 3" xfId="42786"/>
    <cellStyle name="Финансовый 3 2 17 5 3 2" xfId="42787"/>
    <cellStyle name="Финансовый 3 2 17 5 3 2 2" xfId="42788"/>
    <cellStyle name="Финансовый 3 2 17 5 3 3" xfId="42789"/>
    <cellStyle name="Финансовый 3 2 17 5 4" xfId="42790"/>
    <cellStyle name="Финансовый 3 2 17 5 4 2" xfId="42791"/>
    <cellStyle name="Финансовый 3 2 17 5 5" xfId="42792"/>
    <cellStyle name="Финансовый 3 2 17 6" xfId="42793"/>
    <cellStyle name="Финансовый 3 2 17 6 2" xfId="42794"/>
    <cellStyle name="Финансовый 3 2 17 6 2 2" xfId="42795"/>
    <cellStyle name="Финансовый 3 2 17 6 2 2 2" xfId="42796"/>
    <cellStyle name="Финансовый 3 2 17 6 2 3" xfId="42797"/>
    <cellStyle name="Финансовый 3 2 17 6 3" xfId="42798"/>
    <cellStyle name="Финансовый 3 2 17 6 3 2" xfId="42799"/>
    <cellStyle name="Финансовый 3 2 17 6 3 2 2" xfId="42800"/>
    <cellStyle name="Финансовый 3 2 17 6 3 3" xfId="42801"/>
    <cellStyle name="Финансовый 3 2 17 6 4" xfId="42802"/>
    <cellStyle name="Финансовый 3 2 17 6 4 2" xfId="42803"/>
    <cellStyle name="Финансовый 3 2 17 6 5" xfId="42804"/>
    <cellStyle name="Финансовый 3 2 18" xfId="42805"/>
    <cellStyle name="Финансовый 3 2 18 2" xfId="42806"/>
    <cellStyle name="Финансовый 3 2 18 2 2" xfId="42807"/>
    <cellStyle name="Финансовый 3 2 18 2 2 2" xfId="42808"/>
    <cellStyle name="Финансовый 3 2 18 2 2 2 2" xfId="42809"/>
    <cellStyle name="Финансовый 3 2 18 2 2 3" xfId="42810"/>
    <cellStyle name="Финансовый 3 2 18 2 3" xfId="42811"/>
    <cellStyle name="Финансовый 3 2 18 2 3 2" xfId="42812"/>
    <cellStyle name="Финансовый 3 2 18 2 3 2 2" xfId="42813"/>
    <cellStyle name="Финансовый 3 2 18 2 3 3" xfId="42814"/>
    <cellStyle name="Финансовый 3 2 18 2 4" xfId="42815"/>
    <cellStyle name="Финансовый 3 2 18 2 4 2" xfId="42816"/>
    <cellStyle name="Финансовый 3 2 18 2 5" xfId="42817"/>
    <cellStyle name="Финансовый 3 2 18 3" xfId="42818"/>
    <cellStyle name="Финансовый 3 2 18 3 2" xfId="42819"/>
    <cellStyle name="Финансовый 3 2 18 3 2 2" xfId="42820"/>
    <cellStyle name="Финансовый 3 2 18 3 2 2 2" xfId="42821"/>
    <cellStyle name="Финансовый 3 2 18 3 2 3" xfId="42822"/>
    <cellStyle name="Финансовый 3 2 18 3 3" xfId="42823"/>
    <cellStyle name="Финансовый 3 2 18 3 3 2" xfId="42824"/>
    <cellStyle name="Финансовый 3 2 18 3 3 2 2" xfId="42825"/>
    <cellStyle name="Финансовый 3 2 18 3 3 3" xfId="42826"/>
    <cellStyle name="Финансовый 3 2 18 3 4" xfId="42827"/>
    <cellStyle name="Финансовый 3 2 18 3 4 2" xfId="42828"/>
    <cellStyle name="Финансовый 3 2 18 3 5" xfId="42829"/>
    <cellStyle name="Финансовый 3 2 18 4" xfId="42830"/>
    <cellStyle name="Финансовый 3 2 18 4 2" xfId="42831"/>
    <cellStyle name="Финансовый 3 2 18 4 2 2" xfId="42832"/>
    <cellStyle name="Финансовый 3 2 18 4 2 2 2" xfId="42833"/>
    <cellStyle name="Финансовый 3 2 18 4 2 3" xfId="42834"/>
    <cellStyle name="Финансовый 3 2 18 4 3" xfId="42835"/>
    <cellStyle name="Финансовый 3 2 18 4 3 2" xfId="42836"/>
    <cellStyle name="Финансовый 3 2 18 4 3 2 2" xfId="42837"/>
    <cellStyle name="Финансовый 3 2 18 4 3 3" xfId="42838"/>
    <cellStyle name="Финансовый 3 2 18 4 4" xfId="42839"/>
    <cellStyle name="Финансовый 3 2 18 4 4 2" xfId="42840"/>
    <cellStyle name="Финансовый 3 2 18 4 5" xfId="42841"/>
    <cellStyle name="Финансовый 3 2 18 5" xfId="42842"/>
    <cellStyle name="Финансовый 3 2 18 5 2" xfId="42843"/>
    <cellStyle name="Финансовый 3 2 18 5 2 2" xfId="42844"/>
    <cellStyle name="Финансовый 3 2 18 5 2 2 2" xfId="42845"/>
    <cellStyle name="Финансовый 3 2 18 5 2 3" xfId="42846"/>
    <cellStyle name="Финансовый 3 2 18 5 3" xfId="42847"/>
    <cellStyle name="Финансовый 3 2 18 5 3 2" xfId="42848"/>
    <cellStyle name="Финансовый 3 2 18 5 3 2 2" xfId="42849"/>
    <cellStyle name="Финансовый 3 2 18 5 3 3" xfId="42850"/>
    <cellStyle name="Финансовый 3 2 18 5 4" xfId="42851"/>
    <cellStyle name="Финансовый 3 2 18 5 4 2" xfId="42852"/>
    <cellStyle name="Финансовый 3 2 18 5 5" xfId="42853"/>
    <cellStyle name="Финансовый 3 2 18 6" xfId="42854"/>
    <cellStyle name="Финансовый 3 2 18 6 2" xfId="42855"/>
    <cellStyle name="Финансовый 3 2 18 6 2 2" xfId="42856"/>
    <cellStyle name="Финансовый 3 2 18 6 2 2 2" xfId="42857"/>
    <cellStyle name="Финансовый 3 2 18 6 2 3" xfId="42858"/>
    <cellStyle name="Финансовый 3 2 18 6 3" xfId="42859"/>
    <cellStyle name="Финансовый 3 2 18 6 3 2" xfId="42860"/>
    <cellStyle name="Финансовый 3 2 18 6 3 2 2" xfId="42861"/>
    <cellStyle name="Финансовый 3 2 18 6 3 3" xfId="42862"/>
    <cellStyle name="Финансовый 3 2 18 6 4" xfId="42863"/>
    <cellStyle name="Финансовый 3 2 18 6 4 2" xfId="42864"/>
    <cellStyle name="Финансовый 3 2 18 6 5" xfId="42865"/>
    <cellStyle name="Финансовый 3 2 19" xfId="42866"/>
    <cellStyle name="Финансовый 3 2 19 2" xfId="42867"/>
    <cellStyle name="Финансовый 3 2 19 2 2" xfId="42868"/>
    <cellStyle name="Финансовый 3 2 19 2 2 2" xfId="42869"/>
    <cellStyle name="Финансовый 3 2 19 2 2 2 2" xfId="42870"/>
    <cellStyle name="Финансовый 3 2 19 2 2 3" xfId="42871"/>
    <cellStyle name="Финансовый 3 2 19 2 3" xfId="42872"/>
    <cellStyle name="Финансовый 3 2 19 2 3 2" xfId="42873"/>
    <cellStyle name="Финансовый 3 2 19 2 3 2 2" xfId="42874"/>
    <cellStyle name="Финансовый 3 2 19 2 3 3" xfId="42875"/>
    <cellStyle name="Финансовый 3 2 19 2 4" xfId="42876"/>
    <cellStyle name="Финансовый 3 2 19 2 4 2" xfId="42877"/>
    <cellStyle name="Финансовый 3 2 19 2 5" xfId="42878"/>
    <cellStyle name="Финансовый 3 2 19 3" xfId="42879"/>
    <cellStyle name="Финансовый 3 2 19 3 2" xfId="42880"/>
    <cellStyle name="Финансовый 3 2 19 3 2 2" xfId="42881"/>
    <cellStyle name="Финансовый 3 2 19 3 2 2 2" xfId="42882"/>
    <cellStyle name="Финансовый 3 2 19 3 2 3" xfId="42883"/>
    <cellStyle name="Финансовый 3 2 19 3 3" xfId="42884"/>
    <cellStyle name="Финансовый 3 2 19 3 3 2" xfId="42885"/>
    <cellStyle name="Финансовый 3 2 19 3 3 2 2" xfId="42886"/>
    <cellStyle name="Финансовый 3 2 19 3 3 3" xfId="42887"/>
    <cellStyle name="Финансовый 3 2 19 3 4" xfId="42888"/>
    <cellStyle name="Финансовый 3 2 19 3 4 2" xfId="42889"/>
    <cellStyle name="Финансовый 3 2 19 3 5" xfId="42890"/>
    <cellStyle name="Финансовый 3 2 19 4" xfId="42891"/>
    <cellStyle name="Финансовый 3 2 19 4 2" xfId="42892"/>
    <cellStyle name="Финансовый 3 2 19 4 2 2" xfId="42893"/>
    <cellStyle name="Финансовый 3 2 19 4 2 2 2" xfId="42894"/>
    <cellStyle name="Финансовый 3 2 19 4 2 3" xfId="42895"/>
    <cellStyle name="Финансовый 3 2 19 4 3" xfId="42896"/>
    <cellStyle name="Финансовый 3 2 19 4 3 2" xfId="42897"/>
    <cellStyle name="Финансовый 3 2 19 4 3 2 2" xfId="42898"/>
    <cellStyle name="Финансовый 3 2 19 4 3 3" xfId="42899"/>
    <cellStyle name="Финансовый 3 2 19 4 4" xfId="42900"/>
    <cellStyle name="Финансовый 3 2 19 4 4 2" xfId="42901"/>
    <cellStyle name="Финансовый 3 2 19 4 5" xfId="42902"/>
    <cellStyle name="Финансовый 3 2 19 5" xfId="42903"/>
    <cellStyle name="Финансовый 3 2 19 5 2" xfId="42904"/>
    <cellStyle name="Финансовый 3 2 19 5 2 2" xfId="42905"/>
    <cellStyle name="Финансовый 3 2 19 5 2 2 2" xfId="42906"/>
    <cellStyle name="Финансовый 3 2 19 5 2 3" xfId="42907"/>
    <cellStyle name="Финансовый 3 2 19 5 3" xfId="42908"/>
    <cellStyle name="Финансовый 3 2 19 5 3 2" xfId="42909"/>
    <cellStyle name="Финансовый 3 2 19 5 3 2 2" xfId="42910"/>
    <cellStyle name="Финансовый 3 2 19 5 3 3" xfId="42911"/>
    <cellStyle name="Финансовый 3 2 19 5 4" xfId="42912"/>
    <cellStyle name="Финансовый 3 2 19 5 4 2" xfId="42913"/>
    <cellStyle name="Финансовый 3 2 19 5 5" xfId="42914"/>
    <cellStyle name="Финансовый 3 2 19 6" xfId="42915"/>
    <cellStyle name="Финансовый 3 2 19 6 2" xfId="42916"/>
    <cellStyle name="Финансовый 3 2 19 6 2 2" xfId="42917"/>
    <cellStyle name="Финансовый 3 2 19 6 2 2 2" xfId="42918"/>
    <cellStyle name="Финансовый 3 2 19 6 2 3" xfId="42919"/>
    <cellStyle name="Финансовый 3 2 19 6 3" xfId="42920"/>
    <cellStyle name="Финансовый 3 2 19 6 3 2" xfId="42921"/>
    <cellStyle name="Финансовый 3 2 19 6 3 2 2" xfId="42922"/>
    <cellStyle name="Финансовый 3 2 19 6 3 3" xfId="42923"/>
    <cellStyle name="Финансовый 3 2 19 6 4" xfId="42924"/>
    <cellStyle name="Финансовый 3 2 19 6 4 2" xfId="42925"/>
    <cellStyle name="Финансовый 3 2 19 6 5" xfId="42926"/>
    <cellStyle name="Финансовый 3 2 2" xfId="42927"/>
    <cellStyle name="Финансовый 3 2 2 10" xfId="42928"/>
    <cellStyle name="Финансовый 3 2 2 10 2" xfId="42929"/>
    <cellStyle name="Финансовый 3 2 2 10 2 2" xfId="42930"/>
    <cellStyle name="Финансовый 3 2 2 10 2 2 2" xfId="42931"/>
    <cellStyle name="Финансовый 3 2 2 10 2 2 2 2" xfId="42932"/>
    <cellStyle name="Финансовый 3 2 2 10 2 2 3" xfId="42933"/>
    <cellStyle name="Финансовый 3 2 2 10 2 3" xfId="42934"/>
    <cellStyle name="Финансовый 3 2 2 10 2 3 2" xfId="42935"/>
    <cellStyle name="Финансовый 3 2 2 10 2 3 2 2" xfId="42936"/>
    <cellStyle name="Финансовый 3 2 2 10 2 3 3" xfId="42937"/>
    <cellStyle name="Финансовый 3 2 2 10 2 4" xfId="42938"/>
    <cellStyle name="Финансовый 3 2 2 10 2 4 2" xfId="42939"/>
    <cellStyle name="Финансовый 3 2 2 10 2 5" xfId="42940"/>
    <cellStyle name="Финансовый 3 2 2 10 3" xfId="42941"/>
    <cellStyle name="Финансовый 3 2 2 10 3 2" xfId="42942"/>
    <cellStyle name="Финансовый 3 2 2 10 3 2 2" xfId="42943"/>
    <cellStyle name="Финансовый 3 2 2 10 3 2 2 2" xfId="42944"/>
    <cellStyle name="Финансовый 3 2 2 10 3 2 3" xfId="42945"/>
    <cellStyle name="Финансовый 3 2 2 10 3 3" xfId="42946"/>
    <cellStyle name="Финансовый 3 2 2 10 3 3 2" xfId="42947"/>
    <cellStyle name="Финансовый 3 2 2 10 3 3 2 2" xfId="42948"/>
    <cellStyle name="Финансовый 3 2 2 10 3 3 3" xfId="42949"/>
    <cellStyle name="Финансовый 3 2 2 10 3 4" xfId="42950"/>
    <cellStyle name="Финансовый 3 2 2 10 3 4 2" xfId="42951"/>
    <cellStyle name="Финансовый 3 2 2 10 3 5" xfId="42952"/>
    <cellStyle name="Финансовый 3 2 2 10 4" xfId="42953"/>
    <cellStyle name="Финансовый 3 2 2 10 4 2" xfId="42954"/>
    <cellStyle name="Финансовый 3 2 2 10 4 2 2" xfId="42955"/>
    <cellStyle name="Финансовый 3 2 2 10 4 2 2 2" xfId="42956"/>
    <cellStyle name="Финансовый 3 2 2 10 4 2 3" xfId="42957"/>
    <cellStyle name="Финансовый 3 2 2 10 4 3" xfId="42958"/>
    <cellStyle name="Финансовый 3 2 2 10 4 3 2" xfId="42959"/>
    <cellStyle name="Финансовый 3 2 2 10 4 3 2 2" xfId="42960"/>
    <cellStyle name="Финансовый 3 2 2 10 4 3 3" xfId="42961"/>
    <cellStyle name="Финансовый 3 2 2 10 4 4" xfId="42962"/>
    <cellStyle name="Финансовый 3 2 2 10 4 4 2" xfId="42963"/>
    <cellStyle name="Финансовый 3 2 2 10 4 5" xfId="42964"/>
    <cellStyle name="Финансовый 3 2 2 10 5" xfId="42965"/>
    <cellStyle name="Финансовый 3 2 2 10 5 2" xfId="42966"/>
    <cellStyle name="Финансовый 3 2 2 10 5 2 2" xfId="42967"/>
    <cellStyle name="Финансовый 3 2 2 10 5 2 2 2" xfId="42968"/>
    <cellStyle name="Финансовый 3 2 2 10 5 2 3" xfId="42969"/>
    <cellStyle name="Финансовый 3 2 2 10 5 3" xfId="42970"/>
    <cellStyle name="Финансовый 3 2 2 10 5 3 2" xfId="42971"/>
    <cellStyle name="Финансовый 3 2 2 10 5 3 2 2" xfId="42972"/>
    <cellStyle name="Финансовый 3 2 2 10 5 3 3" xfId="42973"/>
    <cellStyle name="Финансовый 3 2 2 10 5 4" xfId="42974"/>
    <cellStyle name="Финансовый 3 2 2 10 5 4 2" xfId="42975"/>
    <cellStyle name="Финансовый 3 2 2 10 5 5" xfId="42976"/>
    <cellStyle name="Финансовый 3 2 2 10 6" xfId="42977"/>
    <cellStyle name="Финансовый 3 2 2 10 6 2" xfId="42978"/>
    <cellStyle name="Финансовый 3 2 2 10 6 2 2" xfId="42979"/>
    <cellStyle name="Финансовый 3 2 2 10 6 2 2 2" xfId="42980"/>
    <cellStyle name="Финансовый 3 2 2 10 6 2 3" xfId="42981"/>
    <cellStyle name="Финансовый 3 2 2 10 6 3" xfId="42982"/>
    <cellStyle name="Финансовый 3 2 2 10 6 3 2" xfId="42983"/>
    <cellStyle name="Финансовый 3 2 2 10 6 3 2 2" xfId="42984"/>
    <cellStyle name="Финансовый 3 2 2 10 6 3 3" xfId="42985"/>
    <cellStyle name="Финансовый 3 2 2 10 6 4" xfId="42986"/>
    <cellStyle name="Финансовый 3 2 2 10 6 4 2" xfId="42987"/>
    <cellStyle name="Финансовый 3 2 2 10 6 5" xfId="42988"/>
    <cellStyle name="Финансовый 3 2 2 11" xfId="42989"/>
    <cellStyle name="Финансовый 3 2 2 11 2" xfId="42990"/>
    <cellStyle name="Финансовый 3 2 2 11 2 2" xfId="42991"/>
    <cellStyle name="Финансовый 3 2 2 11 2 2 2" xfId="42992"/>
    <cellStyle name="Финансовый 3 2 2 11 2 2 2 2" xfId="42993"/>
    <cellStyle name="Финансовый 3 2 2 11 2 2 3" xfId="42994"/>
    <cellStyle name="Финансовый 3 2 2 11 2 3" xfId="42995"/>
    <cellStyle name="Финансовый 3 2 2 11 2 3 2" xfId="42996"/>
    <cellStyle name="Финансовый 3 2 2 11 2 3 2 2" xfId="42997"/>
    <cellStyle name="Финансовый 3 2 2 11 2 3 3" xfId="42998"/>
    <cellStyle name="Финансовый 3 2 2 11 2 4" xfId="42999"/>
    <cellStyle name="Финансовый 3 2 2 11 2 4 2" xfId="43000"/>
    <cellStyle name="Финансовый 3 2 2 11 2 5" xfId="43001"/>
    <cellStyle name="Финансовый 3 2 2 11 3" xfId="43002"/>
    <cellStyle name="Финансовый 3 2 2 11 3 2" xfId="43003"/>
    <cellStyle name="Финансовый 3 2 2 11 3 2 2" xfId="43004"/>
    <cellStyle name="Финансовый 3 2 2 11 3 2 2 2" xfId="43005"/>
    <cellStyle name="Финансовый 3 2 2 11 3 2 3" xfId="43006"/>
    <cellStyle name="Финансовый 3 2 2 11 3 3" xfId="43007"/>
    <cellStyle name="Финансовый 3 2 2 11 3 3 2" xfId="43008"/>
    <cellStyle name="Финансовый 3 2 2 11 3 3 2 2" xfId="43009"/>
    <cellStyle name="Финансовый 3 2 2 11 3 3 3" xfId="43010"/>
    <cellStyle name="Финансовый 3 2 2 11 3 4" xfId="43011"/>
    <cellStyle name="Финансовый 3 2 2 11 3 4 2" xfId="43012"/>
    <cellStyle name="Финансовый 3 2 2 11 3 5" xfId="43013"/>
    <cellStyle name="Финансовый 3 2 2 11 4" xfId="43014"/>
    <cellStyle name="Финансовый 3 2 2 11 4 2" xfId="43015"/>
    <cellStyle name="Финансовый 3 2 2 11 4 2 2" xfId="43016"/>
    <cellStyle name="Финансовый 3 2 2 11 4 2 2 2" xfId="43017"/>
    <cellStyle name="Финансовый 3 2 2 11 4 2 3" xfId="43018"/>
    <cellStyle name="Финансовый 3 2 2 11 4 3" xfId="43019"/>
    <cellStyle name="Финансовый 3 2 2 11 4 3 2" xfId="43020"/>
    <cellStyle name="Финансовый 3 2 2 11 4 3 2 2" xfId="43021"/>
    <cellStyle name="Финансовый 3 2 2 11 4 3 3" xfId="43022"/>
    <cellStyle name="Финансовый 3 2 2 11 4 4" xfId="43023"/>
    <cellStyle name="Финансовый 3 2 2 11 4 4 2" xfId="43024"/>
    <cellStyle name="Финансовый 3 2 2 11 4 5" xfId="43025"/>
    <cellStyle name="Финансовый 3 2 2 11 5" xfId="43026"/>
    <cellStyle name="Финансовый 3 2 2 11 5 2" xfId="43027"/>
    <cellStyle name="Финансовый 3 2 2 11 5 2 2" xfId="43028"/>
    <cellStyle name="Финансовый 3 2 2 11 5 2 2 2" xfId="43029"/>
    <cellStyle name="Финансовый 3 2 2 11 5 2 3" xfId="43030"/>
    <cellStyle name="Финансовый 3 2 2 11 5 3" xfId="43031"/>
    <cellStyle name="Финансовый 3 2 2 11 5 3 2" xfId="43032"/>
    <cellStyle name="Финансовый 3 2 2 11 5 3 2 2" xfId="43033"/>
    <cellStyle name="Финансовый 3 2 2 11 5 3 3" xfId="43034"/>
    <cellStyle name="Финансовый 3 2 2 11 5 4" xfId="43035"/>
    <cellStyle name="Финансовый 3 2 2 11 5 4 2" xfId="43036"/>
    <cellStyle name="Финансовый 3 2 2 11 5 5" xfId="43037"/>
    <cellStyle name="Финансовый 3 2 2 11 6" xfId="43038"/>
    <cellStyle name="Финансовый 3 2 2 11 6 2" xfId="43039"/>
    <cellStyle name="Финансовый 3 2 2 11 6 2 2" xfId="43040"/>
    <cellStyle name="Финансовый 3 2 2 11 6 2 2 2" xfId="43041"/>
    <cellStyle name="Финансовый 3 2 2 11 6 2 3" xfId="43042"/>
    <cellStyle name="Финансовый 3 2 2 11 6 3" xfId="43043"/>
    <cellStyle name="Финансовый 3 2 2 11 6 3 2" xfId="43044"/>
    <cellStyle name="Финансовый 3 2 2 11 6 3 2 2" xfId="43045"/>
    <cellStyle name="Финансовый 3 2 2 11 6 3 3" xfId="43046"/>
    <cellStyle name="Финансовый 3 2 2 11 6 4" xfId="43047"/>
    <cellStyle name="Финансовый 3 2 2 11 6 4 2" xfId="43048"/>
    <cellStyle name="Финансовый 3 2 2 11 6 5" xfId="43049"/>
    <cellStyle name="Финансовый 3 2 2 12" xfId="43050"/>
    <cellStyle name="Финансовый 3 2 2 12 2" xfId="43051"/>
    <cellStyle name="Финансовый 3 2 2 12 2 2" xfId="43052"/>
    <cellStyle name="Финансовый 3 2 2 12 2 2 2" xfId="43053"/>
    <cellStyle name="Финансовый 3 2 2 12 2 2 2 2" xfId="43054"/>
    <cellStyle name="Финансовый 3 2 2 12 2 2 3" xfId="43055"/>
    <cellStyle name="Финансовый 3 2 2 12 2 3" xfId="43056"/>
    <cellStyle name="Финансовый 3 2 2 12 2 3 2" xfId="43057"/>
    <cellStyle name="Финансовый 3 2 2 12 2 3 2 2" xfId="43058"/>
    <cellStyle name="Финансовый 3 2 2 12 2 3 3" xfId="43059"/>
    <cellStyle name="Финансовый 3 2 2 12 2 4" xfId="43060"/>
    <cellStyle name="Финансовый 3 2 2 12 2 4 2" xfId="43061"/>
    <cellStyle name="Финансовый 3 2 2 12 2 5" xfId="43062"/>
    <cellStyle name="Финансовый 3 2 2 12 3" xfId="43063"/>
    <cellStyle name="Финансовый 3 2 2 12 3 2" xfId="43064"/>
    <cellStyle name="Финансовый 3 2 2 12 3 2 2" xfId="43065"/>
    <cellStyle name="Финансовый 3 2 2 12 3 2 2 2" xfId="43066"/>
    <cellStyle name="Финансовый 3 2 2 12 3 2 3" xfId="43067"/>
    <cellStyle name="Финансовый 3 2 2 12 3 3" xfId="43068"/>
    <cellStyle name="Финансовый 3 2 2 12 3 3 2" xfId="43069"/>
    <cellStyle name="Финансовый 3 2 2 12 3 3 2 2" xfId="43070"/>
    <cellStyle name="Финансовый 3 2 2 12 3 3 3" xfId="43071"/>
    <cellStyle name="Финансовый 3 2 2 12 3 4" xfId="43072"/>
    <cellStyle name="Финансовый 3 2 2 12 3 4 2" xfId="43073"/>
    <cellStyle name="Финансовый 3 2 2 12 3 5" xfId="43074"/>
    <cellStyle name="Финансовый 3 2 2 12 4" xfId="43075"/>
    <cellStyle name="Финансовый 3 2 2 12 4 2" xfId="43076"/>
    <cellStyle name="Финансовый 3 2 2 12 4 2 2" xfId="43077"/>
    <cellStyle name="Финансовый 3 2 2 12 4 2 2 2" xfId="43078"/>
    <cellStyle name="Финансовый 3 2 2 12 4 2 3" xfId="43079"/>
    <cellStyle name="Финансовый 3 2 2 12 4 3" xfId="43080"/>
    <cellStyle name="Финансовый 3 2 2 12 4 3 2" xfId="43081"/>
    <cellStyle name="Финансовый 3 2 2 12 4 3 2 2" xfId="43082"/>
    <cellStyle name="Финансовый 3 2 2 12 4 3 3" xfId="43083"/>
    <cellStyle name="Финансовый 3 2 2 12 4 4" xfId="43084"/>
    <cellStyle name="Финансовый 3 2 2 12 4 4 2" xfId="43085"/>
    <cellStyle name="Финансовый 3 2 2 12 4 5" xfId="43086"/>
    <cellStyle name="Финансовый 3 2 2 12 5" xfId="43087"/>
    <cellStyle name="Финансовый 3 2 2 12 5 2" xfId="43088"/>
    <cellStyle name="Финансовый 3 2 2 12 5 2 2" xfId="43089"/>
    <cellStyle name="Финансовый 3 2 2 12 5 2 2 2" xfId="43090"/>
    <cellStyle name="Финансовый 3 2 2 12 5 2 3" xfId="43091"/>
    <cellStyle name="Финансовый 3 2 2 12 5 3" xfId="43092"/>
    <cellStyle name="Финансовый 3 2 2 12 5 3 2" xfId="43093"/>
    <cellStyle name="Финансовый 3 2 2 12 5 3 2 2" xfId="43094"/>
    <cellStyle name="Финансовый 3 2 2 12 5 3 3" xfId="43095"/>
    <cellStyle name="Финансовый 3 2 2 12 5 4" xfId="43096"/>
    <cellStyle name="Финансовый 3 2 2 12 5 4 2" xfId="43097"/>
    <cellStyle name="Финансовый 3 2 2 12 5 5" xfId="43098"/>
    <cellStyle name="Финансовый 3 2 2 12 6" xfId="43099"/>
    <cellStyle name="Финансовый 3 2 2 12 6 2" xfId="43100"/>
    <cellStyle name="Финансовый 3 2 2 12 6 2 2" xfId="43101"/>
    <cellStyle name="Финансовый 3 2 2 12 6 2 2 2" xfId="43102"/>
    <cellStyle name="Финансовый 3 2 2 12 6 2 3" xfId="43103"/>
    <cellStyle name="Финансовый 3 2 2 12 6 3" xfId="43104"/>
    <cellStyle name="Финансовый 3 2 2 12 6 3 2" xfId="43105"/>
    <cellStyle name="Финансовый 3 2 2 12 6 3 2 2" xfId="43106"/>
    <cellStyle name="Финансовый 3 2 2 12 6 3 3" xfId="43107"/>
    <cellStyle name="Финансовый 3 2 2 12 6 4" xfId="43108"/>
    <cellStyle name="Финансовый 3 2 2 12 6 4 2" xfId="43109"/>
    <cellStyle name="Финансовый 3 2 2 12 6 5" xfId="43110"/>
    <cellStyle name="Финансовый 3 2 2 13" xfId="43111"/>
    <cellStyle name="Финансовый 3 2 2 13 2" xfId="43112"/>
    <cellStyle name="Финансовый 3 2 2 13 2 2" xfId="43113"/>
    <cellStyle name="Финансовый 3 2 2 13 2 2 2" xfId="43114"/>
    <cellStyle name="Финансовый 3 2 2 13 2 2 2 2" xfId="43115"/>
    <cellStyle name="Финансовый 3 2 2 13 2 2 3" xfId="43116"/>
    <cellStyle name="Финансовый 3 2 2 13 2 3" xfId="43117"/>
    <cellStyle name="Финансовый 3 2 2 13 2 3 2" xfId="43118"/>
    <cellStyle name="Финансовый 3 2 2 13 2 3 2 2" xfId="43119"/>
    <cellStyle name="Финансовый 3 2 2 13 2 3 3" xfId="43120"/>
    <cellStyle name="Финансовый 3 2 2 13 2 4" xfId="43121"/>
    <cellStyle name="Финансовый 3 2 2 13 2 4 2" xfId="43122"/>
    <cellStyle name="Финансовый 3 2 2 13 2 5" xfId="43123"/>
    <cellStyle name="Финансовый 3 2 2 13 3" xfId="43124"/>
    <cellStyle name="Финансовый 3 2 2 13 3 2" xfId="43125"/>
    <cellStyle name="Финансовый 3 2 2 13 3 2 2" xfId="43126"/>
    <cellStyle name="Финансовый 3 2 2 13 3 2 2 2" xfId="43127"/>
    <cellStyle name="Финансовый 3 2 2 13 3 2 3" xfId="43128"/>
    <cellStyle name="Финансовый 3 2 2 13 3 3" xfId="43129"/>
    <cellStyle name="Финансовый 3 2 2 13 3 3 2" xfId="43130"/>
    <cellStyle name="Финансовый 3 2 2 13 3 3 2 2" xfId="43131"/>
    <cellStyle name="Финансовый 3 2 2 13 3 3 3" xfId="43132"/>
    <cellStyle name="Финансовый 3 2 2 13 3 4" xfId="43133"/>
    <cellStyle name="Финансовый 3 2 2 13 3 4 2" xfId="43134"/>
    <cellStyle name="Финансовый 3 2 2 13 3 5" xfId="43135"/>
    <cellStyle name="Финансовый 3 2 2 13 4" xfId="43136"/>
    <cellStyle name="Финансовый 3 2 2 13 4 2" xfId="43137"/>
    <cellStyle name="Финансовый 3 2 2 13 4 2 2" xfId="43138"/>
    <cellStyle name="Финансовый 3 2 2 13 4 2 2 2" xfId="43139"/>
    <cellStyle name="Финансовый 3 2 2 13 4 2 3" xfId="43140"/>
    <cellStyle name="Финансовый 3 2 2 13 4 3" xfId="43141"/>
    <cellStyle name="Финансовый 3 2 2 13 4 3 2" xfId="43142"/>
    <cellStyle name="Финансовый 3 2 2 13 4 3 2 2" xfId="43143"/>
    <cellStyle name="Финансовый 3 2 2 13 4 3 3" xfId="43144"/>
    <cellStyle name="Финансовый 3 2 2 13 4 4" xfId="43145"/>
    <cellStyle name="Финансовый 3 2 2 13 4 4 2" xfId="43146"/>
    <cellStyle name="Финансовый 3 2 2 13 4 5" xfId="43147"/>
    <cellStyle name="Финансовый 3 2 2 13 5" xfId="43148"/>
    <cellStyle name="Финансовый 3 2 2 13 5 2" xfId="43149"/>
    <cellStyle name="Финансовый 3 2 2 13 5 2 2" xfId="43150"/>
    <cellStyle name="Финансовый 3 2 2 13 5 2 2 2" xfId="43151"/>
    <cellStyle name="Финансовый 3 2 2 13 5 2 3" xfId="43152"/>
    <cellStyle name="Финансовый 3 2 2 13 5 3" xfId="43153"/>
    <cellStyle name="Финансовый 3 2 2 13 5 3 2" xfId="43154"/>
    <cellStyle name="Финансовый 3 2 2 13 5 3 2 2" xfId="43155"/>
    <cellStyle name="Финансовый 3 2 2 13 5 3 3" xfId="43156"/>
    <cellStyle name="Финансовый 3 2 2 13 5 4" xfId="43157"/>
    <cellStyle name="Финансовый 3 2 2 13 5 4 2" xfId="43158"/>
    <cellStyle name="Финансовый 3 2 2 13 5 5" xfId="43159"/>
    <cellStyle name="Финансовый 3 2 2 13 6" xfId="43160"/>
    <cellStyle name="Финансовый 3 2 2 13 6 2" xfId="43161"/>
    <cellStyle name="Финансовый 3 2 2 13 6 2 2" xfId="43162"/>
    <cellStyle name="Финансовый 3 2 2 13 6 2 2 2" xfId="43163"/>
    <cellStyle name="Финансовый 3 2 2 13 6 2 3" xfId="43164"/>
    <cellStyle name="Финансовый 3 2 2 13 6 3" xfId="43165"/>
    <cellStyle name="Финансовый 3 2 2 13 6 3 2" xfId="43166"/>
    <cellStyle name="Финансовый 3 2 2 13 6 3 2 2" xfId="43167"/>
    <cellStyle name="Финансовый 3 2 2 13 6 3 3" xfId="43168"/>
    <cellStyle name="Финансовый 3 2 2 13 6 4" xfId="43169"/>
    <cellStyle name="Финансовый 3 2 2 13 6 4 2" xfId="43170"/>
    <cellStyle name="Финансовый 3 2 2 13 6 5" xfId="43171"/>
    <cellStyle name="Финансовый 3 2 2 14" xfId="43172"/>
    <cellStyle name="Финансовый 3 2 2 14 2" xfId="43173"/>
    <cellStyle name="Финансовый 3 2 2 14 2 2" xfId="43174"/>
    <cellStyle name="Финансовый 3 2 2 14 2 2 2" xfId="43175"/>
    <cellStyle name="Финансовый 3 2 2 14 2 2 2 2" xfId="43176"/>
    <cellStyle name="Финансовый 3 2 2 14 2 2 3" xfId="43177"/>
    <cellStyle name="Финансовый 3 2 2 14 2 3" xfId="43178"/>
    <cellStyle name="Финансовый 3 2 2 14 2 3 2" xfId="43179"/>
    <cellStyle name="Финансовый 3 2 2 14 2 3 2 2" xfId="43180"/>
    <cellStyle name="Финансовый 3 2 2 14 2 3 3" xfId="43181"/>
    <cellStyle name="Финансовый 3 2 2 14 2 4" xfId="43182"/>
    <cellStyle name="Финансовый 3 2 2 14 2 4 2" xfId="43183"/>
    <cellStyle name="Финансовый 3 2 2 14 2 5" xfId="43184"/>
    <cellStyle name="Финансовый 3 2 2 14 3" xfId="43185"/>
    <cellStyle name="Финансовый 3 2 2 14 3 2" xfId="43186"/>
    <cellStyle name="Финансовый 3 2 2 14 3 2 2" xfId="43187"/>
    <cellStyle name="Финансовый 3 2 2 14 3 2 2 2" xfId="43188"/>
    <cellStyle name="Финансовый 3 2 2 14 3 2 3" xfId="43189"/>
    <cellStyle name="Финансовый 3 2 2 14 3 3" xfId="43190"/>
    <cellStyle name="Финансовый 3 2 2 14 3 3 2" xfId="43191"/>
    <cellStyle name="Финансовый 3 2 2 14 3 3 2 2" xfId="43192"/>
    <cellStyle name="Финансовый 3 2 2 14 3 3 3" xfId="43193"/>
    <cellStyle name="Финансовый 3 2 2 14 3 4" xfId="43194"/>
    <cellStyle name="Финансовый 3 2 2 14 3 4 2" xfId="43195"/>
    <cellStyle name="Финансовый 3 2 2 14 3 5" xfId="43196"/>
    <cellStyle name="Финансовый 3 2 2 14 4" xfId="43197"/>
    <cellStyle name="Финансовый 3 2 2 14 4 2" xfId="43198"/>
    <cellStyle name="Финансовый 3 2 2 14 4 2 2" xfId="43199"/>
    <cellStyle name="Финансовый 3 2 2 14 4 2 2 2" xfId="43200"/>
    <cellStyle name="Финансовый 3 2 2 14 4 2 3" xfId="43201"/>
    <cellStyle name="Финансовый 3 2 2 14 4 3" xfId="43202"/>
    <cellStyle name="Финансовый 3 2 2 14 4 3 2" xfId="43203"/>
    <cellStyle name="Финансовый 3 2 2 14 4 3 2 2" xfId="43204"/>
    <cellStyle name="Финансовый 3 2 2 14 4 3 3" xfId="43205"/>
    <cellStyle name="Финансовый 3 2 2 14 4 4" xfId="43206"/>
    <cellStyle name="Финансовый 3 2 2 14 4 4 2" xfId="43207"/>
    <cellStyle name="Финансовый 3 2 2 14 4 5" xfId="43208"/>
    <cellStyle name="Финансовый 3 2 2 14 5" xfId="43209"/>
    <cellStyle name="Финансовый 3 2 2 14 5 2" xfId="43210"/>
    <cellStyle name="Финансовый 3 2 2 14 5 2 2" xfId="43211"/>
    <cellStyle name="Финансовый 3 2 2 14 5 2 2 2" xfId="43212"/>
    <cellStyle name="Финансовый 3 2 2 14 5 2 3" xfId="43213"/>
    <cellStyle name="Финансовый 3 2 2 14 5 3" xfId="43214"/>
    <cellStyle name="Финансовый 3 2 2 14 5 3 2" xfId="43215"/>
    <cellStyle name="Финансовый 3 2 2 14 5 3 2 2" xfId="43216"/>
    <cellStyle name="Финансовый 3 2 2 14 5 3 3" xfId="43217"/>
    <cellStyle name="Финансовый 3 2 2 14 5 4" xfId="43218"/>
    <cellStyle name="Финансовый 3 2 2 14 5 4 2" xfId="43219"/>
    <cellStyle name="Финансовый 3 2 2 14 5 5" xfId="43220"/>
    <cellStyle name="Финансовый 3 2 2 14 6" xfId="43221"/>
    <cellStyle name="Финансовый 3 2 2 14 6 2" xfId="43222"/>
    <cellStyle name="Финансовый 3 2 2 14 6 2 2" xfId="43223"/>
    <cellStyle name="Финансовый 3 2 2 14 6 2 2 2" xfId="43224"/>
    <cellStyle name="Финансовый 3 2 2 14 6 2 3" xfId="43225"/>
    <cellStyle name="Финансовый 3 2 2 14 6 3" xfId="43226"/>
    <cellStyle name="Финансовый 3 2 2 14 6 3 2" xfId="43227"/>
    <cellStyle name="Финансовый 3 2 2 14 6 3 2 2" xfId="43228"/>
    <cellStyle name="Финансовый 3 2 2 14 6 3 3" xfId="43229"/>
    <cellStyle name="Финансовый 3 2 2 14 6 4" xfId="43230"/>
    <cellStyle name="Финансовый 3 2 2 14 6 4 2" xfId="43231"/>
    <cellStyle name="Финансовый 3 2 2 14 6 5" xfId="43232"/>
    <cellStyle name="Финансовый 3 2 2 15" xfId="43233"/>
    <cellStyle name="Финансовый 3 2 2 15 2" xfId="43234"/>
    <cellStyle name="Финансовый 3 2 2 15 2 2" xfId="43235"/>
    <cellStyle name="Финансовый 3 2 2 15 2 2 2" xfId="43236"/>
    <cellStyle name="Финансовый 3 2 2 15 2 2 2 2" xfId="43237"/>
    <cellStyle name="Финансовый 3 2 2 15 2 2 3" xfId="43238"/>
    <cellStyle name="Финансовый 3 2 2 15 2 3" xfId="43239"/>
    <cellStyle name="Финансовый 3 2 2 15 2 3 2" xfId="43240"/>
    <cellStyle name="Финансовый 3 2 2 15 2 3 2 2" xfId="43241"/>
    <cellStyle name="Финансовый 3 2 2 15 2 3 3" xfId="43242"/>
    <cellStyle name="Финансовый 3 2 2 15 2 4" xfId="43243"/>
    <cellStyle name="Финансовый 3 2 2 15 2 4 2" xfId="43244"/>
    <cellStyle name="Финансовый 3 2 2 15 2 5" xfId="43245"/>
    <cellStyle name="Финансовый 3 2 2 15 3" xfId="43246"/>
    <cellStyle name="Финансовый 3 2 2 15 3 2" xfId="43247"/>
    <cellStyle name="Финансовый 3 2 2 15 3 2 2" xfId="43248"/>
    <cellStyle name="Финансовый 3 2 2 15 3 2 2 2" xfId="43249"/>
    <cellStyle name="Финансовый 3 2 2 15 3 2 3" xfId="43250"/>
    <cellStyle name="Финансовый 3 2 2 15 3 3" xfId="43251"/>
    <cellStyle name="Финансовый 3 2 2 15 3 3 2" xfId="43252"/>
    <cellStyle name="Финансовый 3 2 2 15 3 3 2 2" xfId="43253"/>
    <cellStyle name="Финансовый 3 2 2 15 3 3 3" xfId="43254"/>
    <cellStyle name="Финансовый 3 2 2 15 3 4" xfId="43255"/>
    <cellStyle name="Финансовый 3 2 2 15 3 4 2" xfId="43256"/>
    <cellStyle name="Финансовый 3 2 2 15 3 5" xfId="43257"/>
    <cellStyle name="Финансовый 3 2 2 15 4" xfId="43258"/>
    <cellStyle name="Финансовый 3 2 2 15 4 2" xfId="43259"/>
    <cellStyle name="Финансовый 3 2 2 15 4 2 2" xfId="43260"/>
    <cellStyle name="Финансовый 3 2 2 15 4 2 2 2" xfId="43261"/>
    <cellStyle name="Финансовый 3 2 2 15 4 2 3" xfId="43262"/>
    <cellStyle name="Финансовый 3 2 2 15 4 3" xfId="43263"/>
    <cellStyle name="Финансовый 3 2 2 15 4 3 2" xfId="43264"/>
    <cellStyle name="Финансовый 3 2 2 15 4 3 2 2" xfId="43265"/>
    <cellStyle name="Финансовый 3 2 2 15 4 3 3" xfId="43266"/>
    <cellStyle name="Финансовый 3 2 2 15 4 4" xfId="43267"/>
    <cellStyle name="Финансовый 3 2 2 15 4 4 2" xfId="43268"/>
    <cellStyle name="Финансовый 3 2 2 15 4 5" xfId="43269"/>
    <cellStyle name="Финансовый 3 2 2 15 5" xfId="43270"/>
    <cellStyle name="Финансовый 3 2 2 15 5 2" xfId="43271"/>
    <cellStyle name="Финансовый 3 2 2 15 5 2 2" xfId="43272"/>
    <cellStyle name="Финансовый 3 2 2 15 5 2 2 2" xfId="43273"/>
    <cellStyle name="Финансовый 3 2 2 15 5 2 3" xfId="43274"/>
    <cellStyle name="Финансовый 3 2 2 15 5 3" xfId="43275"/>
    <cellStyle name="Финансовый 3 2 2 15 5 3 2" xfId="43276"/>
    <cellStyle name="Финансовый 3 2 2 15 5 3 2 2" xfId="43277"/>
    <cellStyle name="Финансовый 3 2 2 15 5 3 3" xfId="43278"/>
    <cellStyle name="Финансовый 3 2 2 15 5 4" xfId="43279"/>
    <cellStyle name="Финансовый 3 2 2 15 5 4 2" xfId="43280"/>
    <cellStyle name="Финансовый 3 2 2 15 5 5" xfId="43281"/>
    <cellStyle name="Финансовый 3 2 2 15 6" xfId="43282"/>
    <cellStyle name="Финансовый 3 2 2 15 6 2" xfId="43283"/>
    <cellStyle name="Финансовый 3 2 2 15 6 2 2" xfId="43284"/>
    <cellStyle name="Финансовый 3 2 2 15 6 2 2 2" xfId="43285"/>
    <cellStyle name="Финансовый 3 2 2 15 6 2 3" xfId="43286"/>
    <cellStyle name="Финансовый 3 2 2 15 6 3" xfId="43287"/>
    <cellStyle name="Финансовый 3 2 2 15 6 3 2" xfId="43288"/>
    <cellStyle name="Финансовый 3 2 2 15 6 3 2 2" xfId="43289"/>
    <cellStyle name="Финансовый 3 2 2 15 6 3 3" xfId="43290"/>
    <cellStyle name="Финансовый 3 2 2 15 6 4" xfId="43291"/>
    <cellStyle name="Финансовый 3 2 2 15 6 4 2" xfId="43292"/>
    <cellStyle name="Финансовый 3 2 2 15 6 5" xfId="43293"/>
    <cellStyle name="Финансовый 3 2 2 16" xfId="43294"/>
    <cellStyle name="Финансовый 3 2 2 17" xfId="43295"/>
    <cellStyle name="Финансовый 3 2 2 17 2" xfId="43296"/>
    <cellStyle name="Финансовый 3 2 2 17 2 2" xfId="43297"/>
    <cellStyle name="Финансовый 3 2 2 17 2 2 2" xfId="43298"/>
    <cellStyle name="Финансовый 3 2 2 17 2 3" xfId="43299"/>
    <cellStyle name="Финансовый 3 2 2 17 3" xfId="43300"/>
    <cellStyle name="Финансовый 3 2 2 17 3 2" xfId="43301"/>
    <cellStyle name="Финансовый 3 2 2 17 3 2 2" xfId="43302"/>
    <cellStyle name="Финансовый 3 2 2 17 3 3" xfId="43303"/>
    <cellStyle name="Финансовый 3 2 2 17 4" xfId="43304"/>
    <cellStyle name="Финансовый 3 2 2 17 4 2" xfId="43305"/>
    <cellStyle name="Финансовый 3 2 2 17 5" xfId="43306"/>
    <cellStyle name="Финансовый 3 2 2 18" xfId="43307"/>
    <cellStyle name="Финансовый 3 2 2 18 2" xfId="43308"/>
    <cellStyle name="Финансовый 3 2 2 18 2 2" xfId="43309"/>
    <cellStyle name="Финансовый 3 2 2 18 2 2 2" xfId="43310"/>
    <cellStyle name="Финансовый 3 2 2 18 2 3" xfId="43311"/>
    <cellStyle name="Финансовый 3 2 2 18 3" xfId="43312"/>
    <cellStyle name="Финансовый 3 2 2 18 3 2" xfId="43313"/>
    <cellStyle name="Финансовый 3 2 2 18 3 2 2" xfId="43314"/>
    <cellStyle name="Финансовый 3 2 2 18 3 3" xfId="43315"/>
    <cellStyle name="Финансовый 3 2 2 18 4" xfId="43316"/>
    <cellStyle name="Финансовый 3 2 2 18 4 2" xfId="43317"/>
    <cellStyle name="Финансовый 3 2 2 18 5" xfId="43318"/>
    <cellStyle name="Финансовый 3 2 2 19" xfId="43319"/>
    <cellStyle name="Финансовый 3 2 2 19 2" xfId="43320"/>
    <cellStyle name="Финансовый 3 2 2 19 2 2" xfId="43321"/>
    <cellStyle name="Финансовый 3 2 2 19 2 2 2" xfId="43322"/>
    <cellStyle name="Финансовый 3 2 2 19 2 3" xfId="43323"/>
    <cellStyle name="Финансовый 3 2 2 19 3" xfId="43324"/>
    <cellStyle name="Финансовый 3 2 2 19 3 2" xfId="43325"/>
    <cellStyle name="Финансовый 3 2 2 19 3 2 2" xfId="43326"/>
    <cellStyle name="Финансовый 3 2 2 19 3 3" xfId="43327"/>
    <cellStyle name="Финансовый 3 2 2 19 4" xfId="43328"/>
    <cellStyle name="Финансовый 3 2 2 19 4 2" xfId="43329"/>
    <cellStyle name="Финансовый 3 2 2 19 5" xfId="43330"/>
    <cellStyle name="Финансовый 3 2 2 2" xfId="43331"/>
    <cellStyle name="Финансовый 3 2 2 2 2" xfId="43332"/>
    <cellStyle name="Финансовый 3 2 2 2 2 2" xfId="43333"/>
    <cellStyle name="Финансовый 3 2 2 2 2 3" xfId="43334"/>
    <cellStyle name="Финансовый 3 2 2 2 2 3 2" xfId="43335"/>
    <cellStyle name="Финансовый 3 2 2 2 2 3 2 2" xfId="43336"/>
    <cellStyle name="Финансовый 3 2 2 2 2 3 2 2 2" xfId="43337"/>
    <cellStyle name="Финансовый 3 2 2 2 2 3 2 3" xfId="43338"/>
    <cellStyle name="Финансовый 3 2 2 2 2 3 3" xfId="43339"/>
    <cellStyle name="Финансовый 3 2 2 2 2 3 3 2" xfId="43340"/>
    <cellStyle name="Финансовый 3 2 2 2 2 3 3 2 2" xfId="43341"/>
    <cellStyle name="Финансовый 3 2 2 2 2 3 3 3" xfId="43342"/>
    <cellStyle name="Финансовый 3 2 2 2 2 3 4" xfId="43343"/>
    <cellStyle name="Финансовый 3 2 2 2 2 3 4 2" xfId="43344"/>
    <cellStyle name="Финансовый 3 2 2 2 2 3 5" xfId="43345"/>
    <cellStyle name="Финансовый 3 2 2 2 2 4" xfId="43346"/>
    <cellStyle name="Финансовый 3 2 2 2 2 4 2" xfId="43347"/>
    <cellStyle name="Финансовый 3 2 2 2 2 4 2 2" xfId="43348"/>
    <cellStyle name="Финансовый 3 2 2 2 2 4 2 2 2" xfId="43349"/>
    <cellStyle name="Финансовый 3 2 2 2 2 4 2 3" xfId="43350"/>
    <cellStyle name="Финансовый 3 2 2 2 2 4 3" xfId="43351"/>
    <cellStyle name="Финансовый 3 2 2 2 2 4 3 2" xfId="43352"/>
    <cellStyle name="Финансовый 3 2 2 2 2 4 3 2 2" xfId="43353"/>
    <cellStyle name="Финансовый 3 2 2 2 2 4 3 3" xfId="43354"/>
    <cellStyle name="Финансовый 3 2 2 2 2 4 4" xfId="43355"/>
    <cellStyle name="Финансовый 3 2 2 2 2 4 4 2" xfId="43356"/>
    <cellStyle name="Финансовый 3 2 2 2 2 4 5" xfId="43357"/>
    <cellStyle name="Финансовый 3 2 2 2 2 5" xfId="43358"/>
    <cellStyle name="Финансовый 3 2 2 2 2 5 2" xfId="43359"/>
    <cellStyle name="Финансовый 3 2 2 2 2 5 2 2" xfId="43360"/>
    <cellStyle name="Финансовый 3 2 2 2 2 5 2 2 2" xfId="43361"/>
    <cellStyle name="Финансовый 3 2 2 2 2 5 2 3" xfId="43362"/>
    <cellStyle name="Финансовый 3 2 2 2 2 5 3" xfId="43363"/>
    <cellStyle name="Финансовый 3 2 2 2 2 5 3 2" xfId="43364"/>
    <cellStyle name="Финансовый 3 2 2 2 2 5 3 2 2" xfId="43365"/>
    <cellStyle name="Финансовый 3 2 2 2 2 5 3 3" xfId="43366"/>
    <cellStyle name="Финансовый 3 2 2 2 2 5 4" xfId="43367"/>
    <cellStyle name="Финансовый 3 2 2 2 2 5 4 2" xfId="43368"/>
    <cellStyle name="Финансовый 3 2 2 2 2 5 5" xfId="43369"/>
    <cellStyle name="Финансовый 3 2 2 2 2 6" xfId="43370"/>
    <cellStyle name="Финансовый 3 2 2 2 2 6 2" xfId="43371"/>
    <cellStyle name="Финансовый 3 2 2 2 2 6 2 2" xfId="43372"/>
    <cellStyle name="Финансовый 3 2 2 2 2 6 2 2 2" xfId="43373"/>
    <cellStyle name="Финансовый 3 2 2 2 2 6 2 3" xfId="43374"/>
    <cellStyle name="Финансовый 3 2 2 2 2 6 3" xfId="43375"/>
    <cellStyle name="Финансовый 3 2 2 2 2 6 3 2" xfId="43376"/>
    <cellStyle name="Финансовый 3 2 2 2 2 6 3 2 2" xfId="43377"/>
    <cellStyle name="Финансовый 3 2 2 2 2 6 3 3" xfId="43378"/>
    <cellStyle name="Финансовый 3 2 2 2 2 6 4" xfId="43379"/>
    <cellStyle name="Финансовый 3 2 2 2 2 6 4 2" xfId="43380"/>
    <cellStyle name="Финансовый 3 2 2 2 2 6 5" xfId="43381"/>
    <cellStyle name="Финансовый 3 2 2 2 2 7" xfId="43382"/>
    <cellStyle name="Финансовый 3 2 2 2 2 7 2" xfId="43383"/>
    <cellStyle name="Финансовый 3 2 2 2 2 7 2 2" xfId="43384"/>
    <cellStyle name="Финансовый 3 2 2 2 2 7 2 2 2" xfId="43385"/>
    <cellStyle name="Финансовый 3 2 2 2 2 7 2 3" xfId="43386"/>
    <cellStyle name="Финансовый 3 2 2 2 2 7 3" xfId="43387"/>
    <cellStyle name="Финансовый 3 2 2 2 2 7 3 2" xfId="43388"/>
    <cellStyle name="Финансовый 3 2 2 2 2 7 3 2 2" xfId="43389"/>
    <cellStyle name="Финансовый 3 2 2 2 2 7 3 3" xfId="43390"/>
    <cellStyle name="Финансовый 3 2 2 2 2 7 4" xfId="43391"/>
    <cellStyle name="Финансовый 3 2 2 2 2 7 4 2" xfId="43392"/>
    <cellStyle name="Финансовый 3 2 2 2 2 7 5" xfId="43393"/>
    <cellStyle name="Финансовый 3 2 2 2 3" xfId="43394"/>
    <cellStyle name="Финансовый 3 2 2 2 3 2" xfId="43395"/>
    <cellStyle name="Финансовый 3 2 2 2 3 2 2" xfId="43396"/>
    <cellStyle name="Финансовый 3 2 2 2 3 2 2 2" xfId="43397"/>
    <cellStyle name="Финансовый 3 2 2 2 3 2 3" xfId="43398"/>
    <cellStyle name="Финансовый 3 2 2 2 3 3" xfId="43399"/>
    <cellStyle name="Финансовый 3 2 2 2 3 3 2" xfId="43400"/>
    <cellStyle name="Финансовый 3 2 2 2 3 3 2 2" xfId="43401"/>
    <cellStyle name="Финансовый 3 2 2 2 3 3 3" xfId="43402"/>
    <cellStyle name="Финансовый 3 2 2 2 3 4" xfId="43403"/>
    <cellStyle name="Финансовый 3 2 2 2 3 4 2" xfId="43404"/>
    <cellStyle name="Финансовый 3 2 2 2 3 5" xfId="43405"/>
    <cellStyle name="Финансовый 3 2 2 2 4" xfId="43406"/>
    <cellStyle name="Финансовый 3 2 2 2 4 2" xfId="43407"/>
    <cellStyle name="Финансовый 3 2 2 2 4 2 2" xfId="43408"/>
    <cellStyle name="Финансовый 3 2 2 2 4 2 2 2" xfId="43409"/>
    <cellStyle name="Финансовый 3 2 2 2 4 2 3" xfId="43410"/>
    <cellStyle name="Финансовый 3 2 2 2 4 3" xfId="43411"/>
    <cellStyle name="Финансовый 3 2 2 2 4 3 2" xfId="43412"/>
    <cellStyle name="Финансовый 3 2 2 2 4 3 2 2" xfId="43413"/>
    <cellStyle name="Финансовый 3 2 2 2 4 3 3" xfId="43414"/>
    <cellStyle name="Финансовый 3 2 2 2 4 4" xfId="43415"/>
    <cellStyle name="Финансовый 3 2 2 2 4 4 2" xfId="43416"/>
    <cellStyle name="Финансовый 3 2 2 2 4 5" xfId="43417"/>
    <cellStyle name="Финансовый 3 2 2 2 5" xfId="43418"/>
    <cellStyle name="Финансовый 3 2 2 2 5 2" xfId="43419"/>
    <cellStyle name="Финансовый 3 2 2 2 5 2 2" xfId="43420"/>
    <cellStyle name="Финансовый 3 2 2 2 5 2 2 2" xfId="43421"/>
    <cellStyle name="Финансовый 3 2 2 2 5 2 3" xfId="43422"/>
    <cellStyle name="Финансовый 3 2 2 2 5 3" xfId="43423"/>
    <cellStyle name="Финансовый 3 2 2 2 5 3 2" xfId="43424"/>
    <cellStyle name="Финансовый 3 2 2 2 5 3 2 2" xfId="43425"/>
    <cellStyle name="Финансовый 3 2 2 2 5 3 3" xfId="43426"/>
    <cellStyle name="Финансовый 3 2 2 2 5 4" xfId="43427"/>
    <cellStyle name="Финансовый 3 2 2 2 5 4 2" xfId="43428"/>
    <cellStyle name="Финансовый 3 2 2 2 5 5" xfId="43429"/>
    <cellStyle name="Финансовый 3 2 2 2 6" xfId="43430"/>
    <cellStyle name="Финансовый 3 2 2 2 6 2" xfId="43431"/>
    <cellStyle name="Финансовый 3 2 2 2 6 2 2" xfId="43432"/>
    <cellStyle name="Финансовый 3 2 2 2 6 2 2 2" xfId="43433"/>
    <cellStyle name="Финансовый 3 2 2 2 6 2 3" xfId="43434"/>
    <cellStyle name="Финансовый 3 2 2 2 6 3" xfId="43435"/>
    <cellStyle name="Финансовый 3 2 2 2 6 3 2" xfId="43436"/>
    <cellStyle name="Финансовый 3 2 2 2 6 3 2 2" xfId="43437"/>
    <cellStyle name="Финансовый 3 2 2 2 6 3 3" xfId="43438"/>
    <cellStyle name="Финансовый 3 2 2 2 6 4" xfId="43439"/>
    <cellStyle name="Финансовый 3 2 2 2 6 4 2" xfId="43440"/>
    <cellStyle name="Финансовый 3 2 2 2 6 5" xfId="43441"/>
    <cellStyle name="Финансовый 3 2 2 2 7" xfId="43442"/>
    <cellStyle name="Финансовый 3 2 2 2 7 2" xfId="43443"/>
    <cellStyle name="Финансовый 3 2 2 2 7 2 2" xfId="43444"/>
    <cellStyle name="Финансовый 3 2 2 2 7 2 2 2" xfId="43445"/>
    <cellStyle name="Финансовый 3 2 2 2 7 2 3" xfId="43446"/>
    <cellStyle name="Финансовый 3 2 2 2 7 3" xfId="43447"/>
    <cellStyle name="Финансовый 3 2 2 2 7 3 2" xfId="43448"/>
    <cellStyle name="Финансовый 3 2 2 2 7 3 2 2" xfId="43449"/>
    <cellStyle name="Финансовый 3 2 2 2 7 3 3" xfId="43450"/>
    <cellStyle name="Финансовый 3 2 2 2 7 4" xfId="43451"/>
    <cellStyle name="Финансовый 3 2 2 2 7 4 2" xfId="43452"/>
    <cellStyle name="Финансовый 3 2 2 2 7 5" xfId="43453"/>
    <cellStyle name="Финансовый 3 2 2 20" xfId="43454"/>
    <cellStyle name="Финансовый 3 2 2 20 2" xfId="43455"/>
    <cellStyle name="Финансовый 3 2 2 20 2 2" xfId="43456"/>
    <cellStyle name="Финансовый 3 2 2 20 2 2 2" xfId="43457"/>
    <cellStyle name="Финансовый 3 2 2 20 2 3" xfId="43458"/>
    <cellStyle name="Финансовый 3 2 2 20 3" xfId="43459"/>
    <cellStyle name="Финансовый 3 2 2 20 3 2" xfId="43460"/>
    <cellStyle name="Финансовый 3 2 2 20 3 2 2" xfId="43461"/>
    <cellStyle name="Финансовый 3 2 2 20 3 3" xfId="43462"/>
    <cellStyle name="Финансовый 3 2 2 20 4" xfId="43463"/>
    <cellStyle name="Финансовый 3 2 2 20 4 2" xfId="43464"/>
    <cellStyle name="Финансовый 3 2 2 20 5" xfId="43465"/>
    <cellStyle name="Финансовый 3 2 2 21" xfId="43466"/>
    <cellStyle name="Финансовый 3 2 2 21 2" xfId="43467"/>
    <cellStyle name="Финансовый 3 2 2 21 2 2" xfId="43468"/>
    <cellStyle name="Финансовый 3 2 2 21 2 2 2" xfId="43469"/>
    <cellStyle name="Финансовый 3 2 2 21 2 3" xfId="43470"/>
    <cellStyle name="Финансовый 3 2 2 21 3" xfId="43471"/>
    <cellStyle name="Финансовый 3 2 2 21 3 2" xfId="43472"/>
    <cellStyle name="Финансовый 3 2 2 21 3 2 2" xfId="43473"/>
    <cellStyle name="Финансовый 3 2 2 21 3 3" xfId="43474"/>
    <cellStyle name="Финансовый 3 2 2 21 4" xfId="43475"/>
    <cellStyle name="Финансовый 3 2 2 21 4 2" xfId="43476"/>
    <cellStyle name="Финансовый 3 2 2 21 5" xfId="43477"/>
    <cellStyle name="Финансовый 3 2 2 22" xfId="43478"/>
    <cellStyle name="Финансовый 3 2 2 23" xfId="43479"/>
    <cellStyle name="Финансовый 3 2 2 3" xfId="43480"/>
    <cellStyle name="Финансовый 3 2 2 3 2" xfId="43481"/>
    <cellStyle name="Финансовый 3 2 2 3 2 2" xfId="43482"/>
    <cellStyle name="Финансовый 3 2 2 3 2 2 2" xfId="43483"/>
    <cellStyle name="Финансовый 3 2 2 3 2 2 2 2" xfId="43484"/>
    <cellStyle name="Финансовый 3 2 2 3 2 2 3" xfId="43485"/>
    <cellStyle name="Финансовый 3 2 2 3 2 3" xfId="43486"/>
    <cellStyle name="Финансовый 3 2 2 3 2 3 2" xfId="43487"/>
    <cellStyle name="Финансовый 3 2 2 3 2 3 2 2" xfId="43488"/>
    <cellStyle name="Финансовый 3 2 2 3 2 3 3" xfId="43489"/>
    <cellStyle name="Финансовый 3 2 2 3 2 4" xfId="43490"/>
    <cellStyle name="Финансовый 3 2 2 3 2 4 2" xfId="43491"/>
    <cellStyle name="Финансовый 3 2 2 3 2 5" xfId="43492"/>
    <cellStyle name="Финансовый 3 2 2 3 3" xfId="43493"/>
    <cellStyle name="Финансовый 3 2 2 3 3 2" xfId="43494"/>
    <cellStyle name="Финансовый 3 2 2 3 3 2 2" xfId="43495"/>
    <cellStyle name="Финансовый 3 2 2 3 3 2 2 2" xfId="43496"/>
    <cellStyle name="Финансовый 3 2 2 3 3 2 3" xfId="43497"/>
    <cellStyle name="Финансовый 3 2 2 3 3 3" xfId="43498"/>
    <cellStyle name="Финансовый 3 2 2 3 3 3 2" xfId="43499"/>
    <cellStyle name="Финансовый 3 2 2 3 3 3 2 2" xfId="43500"/>
    <cellStyle name="Финансовый 3 2 2 3 3 3 3" xfId="43501"/>
    <cellStyle name="Финансовый 3 2 2 3 3 4" xfId="43502"/>
    <cellStyle name="Финансовый 3 2 2 3 3 4 2" xfId="43503"/>
    <cellStyle name="Финансовый 3 2 2 3 3 5" xfId="43504"/>
    <cellStyle name="Финансовый 3 2 2 3 4" xfId="43505"/>
    <cellStyle name="Финансовый 3 2 2 3 4 2" xfId="43506"/>
    <cellStyle name="Финансовый 3 2 2 3 4 2 2" xfId="43507"/>
    <cellStyle name="Финансовый 3 2 2 3 4 2 2 2" xfId="43508"/>
    <cellStyle name="Финансовый 3 2 2 3 4 2 3" xfId="43509"/>
    <cellStyle name="Финансовый 3 2 2 3 4 3" xfId="43510"/>
    <cellStyle name="Финансовый 3 2 2 3 4 3 2" xfId="43511"/>
    <cellStyle name="Финансовый 3 2 2 3 4 3 2 2" xfId="43512"/>
    <cellStyle name="Финансовый 3 2 2 3 4 3 3" xfId="43513"/>
    <cellStyle name="Финансовый 3 2 2 3 4 4" xfId="43514"/>
    <cellStyle name="Финансовый 3 2 2 3 4 4 2" xfId="43515"/>
    <cellStyle name="Финансовый 3 2 2 3 4 5" xfId="43516"/>
    <cellStyle name="Финансовый 3 2 2 3 5" xfId="43517"/>
    <cellStyle name="Финансовый 3 2 2 3 5 2" xfId="43518"/>
    <cellStyle name="Финансовый 3 2 2 3 5 2 2" xfId="43519"/>
    <cellStyle name="Финансовый 3 2 2 3 5 2 2 2" xfId="43520"/>
    <cellStyle name="Финансовый 3 2 2 3 5 2 3" xfId="43521"/>
    <cellStyle name="Финансовый 3 2 2 3 5 3" xfId="43522"/>
    <cellStyle name="Финансовый 3 2 2 3 5 3 2" xfId="43523"/>
    <cellStyle name="Финансовый 3 2 2 3 5 3 2 2" xfId="43524"/>
    <cellStyle name="Финансовый 3 2 2 3 5 3 3" xfId="43525"/>
    <cellStyle name="Финансовый 3 2 2 3 5 4" xfId="43526"/>
    <cellStyle name="Финансовый 3 2 2 3 5 4 2" xfId="43527"/>
    <cellStyle name="Финансовый 3 2 2 3 5 5" xfId="43528"/>
    <cellStyle name="Финансовый 3 2 2 3 6" xfId="43529"/>
    <cellStyle name="Финансовый 3 2 2 3 6 2" xfId="43530"/>
    <cellStyle name="Финансовый 3 2 2 3 6 2 2" xfId="43531"/>
    <cellStyle name="Финансовый 3 2 2 3 6 2 2 2" xfId="43532"/>
    <cellStyle name="Финансовый 3 2 2 3 6 2 3" xfId="43533"/>
    <cellStyle name="Финансовый 3 2 2 3 6 3" xfId="43534"/>
    <cellStyle name="Финансовый 3 2 2 3 6 3 2" xfId="43535"/>
    <cellStyle name="Финансовый 3 2 2 3 6 3 2 2" xfId="43536"/>
    <cellStyle name="Финансовый 3 2 2 3 6 3 3" xfId="43537"/>
    <cellStyle name="Финансовый 3 2 2 3 6 4" xfId="43538"/>
    <cellStyle name="Финансовый 3 2 2 3 6 4 2" xfId="43539"/>
    <cellStyle name="Финансовый 3 2 2 3 6 5" xfId="43540"/>
    <cellStyle name="Финансовый 3 2 2 4" xfId="43541"/>
    <cellStyle name="Финансовый 3 2 2 4 2" xfId="43542"/>
    <cellStyle name="Финансовый 3 2 2 4 2 2" xfId="43543"/>
    <cellStyle name="Финансовый 3 2 2 4 2 2 2" xfId="43544"/>
    <cellStyle name="Финансовый 3 2 2 4 2 2 2 2" xfId="43545"/>
    <cellStyle name="Финансовый 3 2 2 4 2 2 3" xfId="43546"/>
    <cellStyle name="Финансовый 3 2 2 4 2 3" xfId="43547"/>
    <cellStyle name="Финансовый 3 2 2 4 2 3 2" xfId="43548"/>
    <cellStyle name="Финансовый 3 2 2 4 2 3 2 2" xfId="43549"/>
    <cellStyle name="Финансовый 3 2 2 4 2 3 3" xfId="43550"/>
    <cellStyle name="Финансовый 3 2 2 4 2 4" xfId="43551"/>
    <cellStyle name="Финансовый 3 2 2 4 2 4 2" xfId="43552"/>
    <cellStyle name="Финансовый 3 2 2 4 2 5" xfId="43553"/>
    <cellStyle name="Финансовый 3 2 2 4 3" xfId="43554"/>
    <cellStyle name="Финансовый 3 2 2 4 3 2" xfId="43555"/>
    <cellStyle name="Финансовый 3 2 2 4 3 2 2" xfId="43556"/>
    <cellStyle name="Финансовый 3 2 2 4 3 2 2 2" xfId="43557"/>
    <cellStyle name="Финансовый 3 2 2 4 3 2 3" xfId="43558"/>
    <cellStyle name="Финансовый 3 2 2 4 3 3" xfId="43559"/>
    <cellStyle name="Финансовый 3 2 2 4 3 3 2" xfId="43560"/>
    <cellStyle name="Финансовый 3 2 2 4 3 3 2 2" xfId="43561"/>
    <cellStyle name="Финансовый 3 2 2 4 3 3 3" xfId="43562"/>
    <cellStyle name="Финансовый 3 2 2 4 3 4" xfId="43563"/>
    <cellStyle name="Финансовый 3 2 2 4 3 4 2" xfId="43564"/>
    <cellStyle name="Финансовый 3 2 2 4 3 5" xfId="43565"/>
    <cellStyle name="Финансовый 3 2 2 4 4" xfId="43566"/>
    <cellStyle name="Финансовый 3 2 2 4 4 2" xfId="43567"/>
    <cellStyle name="Финансовый 3 2 2 4 4 2 2" xfId="43568"/>
    <cellStyle name="Финансовый 3 2 2 4 4 2 2 2" xfId="43569"/>
    <cellStyle name="Финансовый 3 2 2 4 4 2 3" xfId="43570"/>
    <cellStyle name="Финансовый 3 2 2 4 4 3" xfId="43571"/>
    <cellStyle name="Финансовый 3 2 2 4 4 3 2" xfId="43572"/>
    <cellStyle name="Финансовый 3 2 2 4 4 3 2 2" xfId="43573"/>
    <cellStyle name="Финансовый 3 2 2 4 4 3 3" xfId="43574"/>
    <cellStyle name="Финансовый 3 2 2 4 4 4" xfId="43575"/>
    <cellStyle name="Финансовый 3 2 2 4 4 4 2" xfId="43576"/>
    <cellStyle name="Финансовый 3 2 2 4 4 5" xfId="43577"/>
    <cellStyle name="Финансовый 3 2 2 4 5" xfId="43578"/>
    <cellStyle name="Финансовый 3 2 2 4 5 2" xfId="43579"/>
    <cellStyle name="Финансовый 3 2 2 4 5 2 2" xfId="43580"/>
    <cellStyle name="Финансовый 3 2 2 4 5 2 2 2" xfId="43581"/>
    <cellStyle name="Финансовый 3 2 2 4 5 2 3" xfId="43582"/>
    <cellStyle name="Финансовый 3 2 2 4 5 3" xfId="43583"/>
    <cellStyle name="Финансовый 3 2 2 4 5 3 2" xfId="43584"/>
    <cellStyle name="Финансовый 3 2 2 4 5 3 2 2" xfId="43585"/>
    <cellStyle name="Финансовый 3 2 2 4 5 3 3" xfId="43586"/>
    <cellStyle name="Финансовый 3 2 2 4 5 4" xfId="43587"/>
    <cellStyle name="Финансовый 3 2 2 4 5 4 2" xfId="43588"/>
    <cellStyle name="Финансовый 3 2 2 4 5 5" xfId="43589"/>
    <cellStyle name="Финансовый 3 2 2 4 6" xfId="43590"/>
    <cellStyle name="Финансовый 3 2 2 4 6 2" xfId="43591"/>
    <cellStyle name="Финансовый 3 2 2 4 6 2 2" xfId="43592"/>
    <cellStyle name="Финансовый 3 2 2 4 6 2 2 2" xfId="43593"/>
    <cellStyle name="Финансовый 3 2 2 4 6 2 3" xfId="43594"/>
    <cellStyle name="Финансовый 3 2 2 4 6 3" xfId="43595"/>
    <cellStyle name="Финансовый 3 2 2 4 6 3 2" xfId="43596"/>
    <cellStyle name="Финансовый 3 2 2 4 6 3 2 2" xfId="43597"/>
    <cellStyle name="Финансовый 3 2 2 4 6 3 3" xfId="43598"/>
    <cellStyle name="Финансовый 3 2 2 4 6 4" xfId="43599"/>
    <cellStyle name="Финансовый 3 2 2 4 6 4 2" xfId="43600"/>
    <cellStyle name="Финансовый 3 2 2 4 6 5" xfId="43601"/>
    <cellStyle name="Финансовый 3 2 2 5" xfId="43602"/>
    <cellStyle name="Финансовый 3 2 2 5 2" xfId="43603"/>
    <cellStyle name="Финансовый 3 2 2 5 2 2" xfId="43604"/>
    <cellStyle name="Финансовый 3 2 2 5 2 2 2" xfId="43605"/>
    <cellStyle name="Финансовый 3 2 2 5 2 2 2 2" xfId="43606"/>
    <cellStyle name="Финансовый 3 2 2 5 2 2 3" xfId="43607"/>
    <cellStyle name="Финансовый 3 2 2 5 2 3" xfId="43608"/>
    <cellStyle name="Финансовый 3 2 2 5 2 3 2" xfId="43609"/>
    <cellStyle name="Финансовый 3 2 2 5 2 3 2 2" xfId="43610"/>
    <cellStyle name="Финансовый 3 2 2 5 2 3 3" xfId="43611"/>
    <cellStyle name="Финансовый 3 2 2 5 2 4" xfId="43612"/>
    <cellStyle name="Финансовый 3 2 2 5 2 4 2" xfId="43613"/>
    <cellStyle name="Финансовый 3 2 2 5 2 5" xfId="43614"/>
    <cellStyle name="Финансовый 3 2 2 5 3" xfId="43615"/>
    <cellStyle name="Финансовый 3 2 2 5 3 2" xfId="43616"/>
    <cellStyle name="Финансовый 3 2 2 5 3 2 2" xfId="43617"/>
    <cellStyle name="Финансовый 3 2 2 5 3 2 2 2" xfId="43618"/>
    <cellStyle name="Финансовый 3 2 2 5 3 2 3" xfId="43619"/>
    <cellStyle name="Финансовый 3 2 2 5 3 3" xfId="43620"/>
    <cellStyle name="Финансовый 3 2 2 5 3 3 2" xfId="43621"/>
    <cellStyle name="Финансовый 3 2 2 5 3 3 2 2" xfId="43622"/>
    <cellStyle name="Финансовый 3 2 2 5 3 3 3" xfId="43623"/>
    <cellStyle name="Финансовый 3 2 2 5 3 4" xfId="43624"/>
    <cellStyle name="Финансовый 3 2 2 5 3 4 2" xfId="43625"/>
    <cellStyle name="Финансовый 3 2 2 5 3 5" xfId="43626"/>
    <cellStyle name="Финансовый 3 2 2 5 4" xfId="43627"/>
    <cellStyle name="Финансовый 3 2 2 5 4 2" xfId="43628"/>
    <cellStyle name="Финансовый 3 2 2 5 4 2 2" xfId="43629"/>
    <cellStyle name="Финансовый 3 2 2 5 4 2 2 2" xfId="43630"/>
    <cellStyle name="Финансовый 3 2 2 5 4 2 3" xfId="43631"/>
    <cellStyle name="Финансовый 3 2 2 5 4 3" xfId="43632"/>
    <cellStyle name="Финансовый 3 2 2 5 4 3 2" xfId="43633"/>
    <cellStyle name="Финансовый 3 2 2 5 4 3 2 2" xfId="43634"/>
    <cellStyle name="Финансовый 3 2 2 5 4 3 3" xfId="43635"/>
    <cellStyle name="Финансовый 3 2 2 5 4 4" xfId="43636"/>
    <cellStyle name="Финансовый 3 2 2 5 4 4 2" xfId="43637"/>
    <cellStyle name="Финансовый 3 2 2 5 4 5" xfId="43638"/>
    <cellStyle name="Финансовый 3 2 2 5 5" xfId="43639"/>
    <cellStyle name="Финансовый 3 2 2 5 5 2" xfId="43640"/>
    <cellStyle name="Финансовый 3 2 2 5 5 2 2" xfId="43641"/>
    <cellStyle name="Финансовый 3 2 2 5 5 2 2 2" xfId="43642"/>
    <cellStyle name="Финансовый 3 2 2 5 5 2 3" xfId="43643"/>
    <cellStyle name="Финансовый 3 2 2 5 5 3" xfId="43644"/>
    <cellStyle name="Финансовый 3 2 2 5 5 3 2" xfId="43645"/>
    <cellStyle name="Финансовый 3 2 2 5 5 3 2 2" xfId="43646"/>
    <cellStyle name="Финансовый 3 2 2 5 5 3 3" xfId="43647"/>
    <cellStyle name="Финансовый 3 2 2 5 5 4" xfId="43648"/>
    <cellStyle name="Финансовый 3 2 2 5 5 4 2" xfId="43649"/>
    <cellStyle name="Финансовый 3 2 2 5 5 5" xfId="43650"/>
    <cellStyle name="Финансовый 3 2 2 5 6" xfId="43651"/>
    <cellStyle name="Финансовый 3 2 2 5 6 2" xfId="43652"/>
    <cellStyle name="Финансовый 3 2 2 5 6 2 2" xfId="43653"/>
    <cellStyle name="Финансовый 3 2 2 5 6 2 2 2" xfId="43654"/>
    <cellStyle name="Финансовый 3 2 2 5 6 2 3" xfId="43655"/>
    <cellStyle name="Финансовый 3 2 2 5 6 3" xfId="43656"/>
    <cellStyle name="Финансовый 3 2 2 5 6 3 2" xfId="43657"/>
    <cellStyle name="Финансовый 3 2 2 5 6 3 2 2" xfId="43658"/>
    <cellStyle name="Финансовый 3 2 2 5 6 3 3" xfId="43659"/>
    <cellStyle name="Финансовый 3 2 2 5 6 4" xfId="43660"/>
    <cellStyle name="Финансовый 3 2 2 5 6 4 2" xfId="43661"/>
    <cellStyle name="Финансовый 3 2 2 5 6 5" xfId="43662"/>
    <cellStyle name="Финансовый 3 2 2 6" xfId="43663"/>
    <cellStyle name="Финансовый 3 2 2 6 2" xfId="43664"/>
    <cellStyle name="Финансовый 3 2 2 6 2 2" xfId="43665"/>
    <cellStyle name="Финансовый 3 2 2 6 2 2 2" xfId="43666"/>
    <cellStyle name="Финансовый 3 2 2 6 2 2 2 2" xfId="43667"/>
    <cellStyle name="Финансовый 3 2 2 6 2 2 3" xfId="43668"/>
    <cellStyle name="Финансовый 3 2 2 6 2 3" xfId="43669"/>
    <cellStyle name="Финансовый 3 2 2 6 2 3 2" xfId="43670"/>
    <cellStyle name="Финансовый 3 2 2 6 2 3 2 2" xfId="43671"/>
    <cellStyle name="Финансовый 3 2 2 6 2 3 3" xfId="43672"/>
    <cellStyle name="Финансовый 3 2 2 6 2 4" xfId="43673"/>
    <cellStyle name="Финансовый 3 2 2 6 2 4 2" xfId="43674"/>
    <cellStyle name="Финансовый 3 2 2 6 2 5" xfId="43675"/>
    <cellStyle name="Финансовый 3 2 2 6 3" xfId="43676"/>
    <cellStyle name="Финансовый 3 2 2 6 3 2" xfId="43677"/>
    <cellStyle name="Финансовый 3 2 2 6 3 2 2" xfId="43678"/>
    <cellStyle name="Финансовый 3 2 2 6 3 2 2 2" xfId="43679"/>
    <cellStyle name="Финансовый 3 2 2 6 3 2 3" xfId="43680"/>
    <cellStyle name="Финансовый 3 2 2 6 3 3" xfId="43681"/>
    <cellStyle name="Финансовый 3 2 2 6 3 3 2" xfId="43682"/>
    <cellStyle name="Финансовый 3 2 2 6 3 3 2 2" xfId="43683"/>
    <cellStyle name="Финансовый 3 2 2 6 3 3 3" xfId="43684"/>
    <cellStyle name="Финансовый 3 2 2 6 3 4" xfId="43685"/>
    <cellStyle name="Финансовый 3 2 2 6 3 4 2" xfId="43686"/>
    <cellStyle name="Финансовый 3 2 2 6 3 5" xfId="43687"/>
    <cellStyle name="Финансовый 3 2 2 6 4" xfId="43688"/>
    <cellStyle name="Финансовый 3 2 2 6 4 2" xfId="43689"/>
    <cellStyle name="Финансовый 3 2 2 6 4 2 2" xfId="43690"/>
    <cellStyle name="Финансовый 3 2 2 6 4 2 2 2" xfId="43691"/>
    <cellStyle name="Финансовый 3 2 2 6 4 2 3" xfId="43692"/>
    <cellStyle name="Финансовый 3 2 2 6 4 3" xfId="43693"/>
    <cellStyle name="Финансовый 3 2 2 6 4 3 2" xfId="43694"/>
    <cellStyle name="Финансовый 3 2 2 6 4 3 2 2" xfId="43695"/>
    <cellStyle name="Финансовый 3 2 2 6 4 3 3" xfId="43696"/>
    <cellStyle name="Финансовый 3 2 2 6 4 4" xfId="43697"/>
    <cellStyle name="Финансовый 3 2 2 6 4 4 2" xfId="43698"/>
    <cellStyle name="Финансовый 3 2 2 6 4 5" xfId="43699"/>
    <cellStyle name="Финансовый 3 2 2 6 5" xfId="43700"/>
    <cellStyle name="Финансовый 3 2 2 6 5 2" xfId="43701"/>
    <cellStyle name="Финансовый 3 2 2 6 5 2 2" xfId="43702"/>
    <cellStyle name="Финансовый 3 2 2 6 5 2 2 2" xfId="43703"/>
    <cellStyle name="Финансовый 3 2 2 6 5 2 3" xfId="43704"/>
    <cellStyle name="Финансовый 3 2 2 6 5 3" xfId="43705"/>
    <cellStyle name="Финансовый 3 2 2 6 5 3 2" xfId="43706"/>
    <cellStyle name="Финансовый 3 2 2 6 5 3 2 2" xfId="43707"/>
    <cellStyle name="Финансовый 3 2 2 6 5 3 3" xfId="43708"/>
    <cellStyle name="Финансовый 3 2 2 6 5 4" xfId="43709"/>
    <cellStyle name="Финансовый 3 2 2 6 5 4 2" xfId="43710"/>
    <cellStyle name="Финансовый 3 2 2 6 5 5" xfId="43711"/>
    <cellStyle name="Финансовый 3 2 2 6 6" xfId="43712"/>
    <cellStyle name="Финансовый 3 2 2 6 6 2" xfId="43713"/>
    <cellStyle name="Финансовый 3 2 2 6 6 2 2" xfId="43714"/>
    <cellStyle name="Финансовый 3 2 2 6 6 2 2 2" xfId="43715"/>
    <cellStyle name="Финансовый 3 2 2 6 6 2 3" xfId="43716"/>
    <cellStyle name="Финансовый 3 2 2 6 6 3" xfId="43717"/>
    <cellStyle name="Финансовый 3 2 2 6 6 3 2" xfId="43718"/>
    <cellStyle name="Финансовый 3 2 2 6 6 3 2 2" xfId="43719"/>
    <cellStyle name="Финансовый 3 2 2 6 6 3 3" xfId="43720"/>
    <cellStyle name="Финансовый 3 2 2 6 6 4" xfId="43721"/>
    <cellStyle name="Финансовый 3 2 2 6 6 4 2" xfId="43722"/>
    <cellStyle name="Финансовый 3 2 2 6 6 5" xfId="43723"/>
    <cellStyle name="Финансовый 3 2 2 7" xfId="43724"/>
    <cellStyle name="Финансовый 3 2 2 7 2" xfId="43725"/>
    <cellStyle name="Финансовый 3 2 2 7 2 2" xfId="43726"/>
    <cellStyle name="Финансовый 3 2 2 7 2 2 2" xfId="43727"/>
    <cellStyle name="Финансовый 3 2 2 7 2 2 2 2" xfId="43728"/>
    <cellStyle name="Финансовый 3 2 2 7 2 2 3" xfId="43729"/>
    <cellStyle name="Финансовый 3 2 2 7 2 3" xfId="43730"/>
    <cellStyle name="Финансовый 3 2 2 7 2 3 2" xfId="43731"/>
    <cellStyle name="Финансовый 3 2 2 7 2 3 2 2" xfId="43732"/>
    <cellStyle name="Финансовый 3 2 2 7 2 3 3" xfId="43733"/>
    <cellStyle name="Финансовый 3 2 2 7 2 4" xfId="43734"/>
    <cellStyle name="Финансовый 3 2 2 7 2 4 2" xfId="43735"/>
    <cellStyle name="Финансовый 3 2 2 7 2 5" xfId="43736"/>
    <cellStyle name="Финансовый 3 2 2 7 3" xfId="43737"/>
    <cellStyle name="Финансовый 3 2 2 7 3 2" xfId="43738"/>
    <cellStyle name="Финансовый 3 2 2 7 3 2 2" xfId="43739"/>
    <cellStyle name="Финансовый 3 2 2 7 3 2 2 2" xfId="43740"/>
    <cellStyle name="Финансовый 3 2 2 7 3 2 3" xfId="43741"/>
    <cellStyle name="Финансовый 3 2 2 7 3 3" xfId="43742"/>
    <cellStyle name="Финансовый 3 2 2 7 3 3 2" xfId="43743"/>
    <cellStyle name="Финансовый 3 2 2 7 3 3 2 2" xfId="43744"/>
    <cellStyle name="Финансовый 3 2 2 7 3 3 3" xfId="43745"/>
    <cellStyle name="Финансовый 3 2 2 7 3 4" xfId="43746"/>
    <cellStyle name="Финансовый 3 2 2 7 3 4 2" xfId="43747"/>
    <cellStyle name="Финансовый 3 2 2 7 3 5" xfId="43748"/>
    <cellStyle name="Финансовый 3 2 2 7 4" xfId="43749"/>
    <cellStyle name="Финансовый 3 2 2 7 4 2" xfId="43750"/>
    <cellStyle name="Финансовый 3 2 2 7 4 2 2" xfId="43751"/>
    <cellStyle name="Финансовый 3 2 2 7 4 2 2 2" xfId="43752"/>
    <cellStyle name="Финансовый 3 2 2 7 4 2 3" xfId="43753"/>
    <cellStyle name="Финансовый 3 2 2 7 4 3" xfId="43754"/>
    <cellStyle name="Финансовый 3 2 2 7 4 3 2" xfId="43755"/>
    <cellStyle name="Финансовый 3 2 2 7 4 3 2 2" xfId="43756"/>
    <cellStyle name="Финансовый 3 2 2 7 4 3 3" xfId="43757"/>
    <cellStyle name="Финансовый 3 2 2 7 4 4" xfId="43758"/>
    <cellStyle name="Финансовый 3 2 2 7 4 4 2" xfId="43759"/>
    <cellStyle name="Финансовый 3 2 2 7 4 5" xfId="43760"/>
    <cellStyle name="Финансовый 3 2 2 7 5" xfId="43761"/>
    <cellStyle name="Финансовый 3 2 2 7 5 2" xfId="43762"/>
    <cellStyle name="Финансовый 3 2 2 7 5 2 2" xfId="43763"/>
    <cellStyle name="Финансовый 3 2 2 7 5 2 2 2" xfId="43764"/>
    <cellStyle name="Финансовый 3 2 2 7 5 2 3" xfId="43765"/>
    <cellStyle name="Финансовый 3 2 2 7 5 3" xfId="43766"/>
    <cellStyle name="Финансовый 3 2 2 7 5 3 2" xfId="43767"/>
    <cellStyle name="Финансовый 3 2 2 7 5 3 2 2" xfId="43768"/>
    <cellStyle name="Финансовый 3 2 2 7 5 3 3" xfId="43769"/>
    <cellStyle name="Финансовый 3 2 2 7 5 4" xfId="43770"/>
    <cellStyle name="Финансовый 3 2 2 7 5 4 2" xfId="43771"/>
    <cellStyle name="Финансовый 3 2 2 7 5 5" xfId="43772"/>
    <cellStyle name="Финансовый 3 2 2 7 6" xfId="43773"/>
    <cellStyle name="Финансовый 3 2 2 7 6 2" xfId="43774"/>
    <cellStyle name="Финансовый 3 2 2 7 6 2 2" xfId="43775"/>
    <cellStyle name="Финансовый 3 2 2 7 6 2 2 2" xfId="43776"/>
    <cellStyle name="Финансовый 3 2 2 7 6 2 3" xfId="43777"/>
    <cellStyle name="Финансовый 3 2 2 7 6 3" xfId="43778"/>
    <cellStyle name="Финансовый 3 2 2 7 6 3 2" xfId="43779"/>
    <cellStyle name="Финансовый 3 2 2 7 6 3 2 2" xfId="43780"/>
    <cellStyle name="Финансовый 3 2 2 7 6 3 3" xfId="43781"/>
    <cellStyle name="Финансовый 3 2 2 7 6 4" xfId="43782"/>
    <cellStyle name="Финансовый 3 2 2 7 6 4 2" xfId="43783"/>
    <cellStyle name="Финансовый 3 2 2 7 6 5" xfId="43784"/>
    <cellStyle name="Финансовый 3 2 2 8" xfId="43785"/>
    <cellStyle name="Финансовый 3 2 2 8 2" xfId="43786"/>
    <cellStyle name="Финансовый 3 2 2 8 2 2" xfId="43787"/>
    <cellStyle name="Финансовый 3 2 2 8 2 2 2" xfId="43788"/>
    <cellStyle name="Финансовый 3 2 2 8 2 2 2 2" xfId="43789"/>
    <cellStyle name="Финансовый 3 2 2 8 2 2 3" xfId="43790"/>
    <cellStyle name="Финансовый 3 2 2 8 2 3" xfId="43791"/>
    <cellStyle name="Финансовый 3 2 2 8 2 3 2" xfId="43792"/>
    <cellStyle name="Финансовый 3 2 2 8 2 3 2 2" xfId="43793"/>
    <cellStyle name="Финансовый 3 2 2 8 2 3 3" xfId="43794"/>
    <cellStyle name="Финансовый 3 2 2 8 2 4" xfId="43795"/>
    <cellStyle name="Финансовый 3 2 2 8 2 4 2" xfId="43796"/>
    <cellStyle name="Финансовый 3 2 2 8 2 5" xfId="43797"/>
    <cellStyle name="Финансовый 3 2 2 8 3" xfId="43798"/>
    <cellStyle name="Финансовый 3 2 2 8 3 2" xfId="43799"/>
    <cellStyle name="Финансовый 3 2 2 8 3 2 2" xfId="43800"/>
    <cellStyle name="Финансовый 3 2 2 8 3 2 2 2" xfId="43801"/>
    <cellStyle name="Финансовый 3 2 2 8 3 2 3" xfId="43802"/>
    <cellStyle name="Финансовый 3 2 2 8 3 3" xfId="43803"/>
    <cellStyle name="Финансовый 3 2 2 8 3 3 2" xfId="43804"/>
    <cellStyle name="Финансовый 3 2 2 8 3 3 2 2" xfId="43805"/>
    <cellStyle name="Финансовый 3 2 2 8 3 3 3" xfId="43806"/>
    <cellStyle name="Финансовый 3 2 2 8 3 4" xfId="43807"/>
    <cellStyle name="Финансовый 3 2 2 8 3 4 2" xfId="43808"/>
    <cellStyle name="Финансовый 3 2 2 8 3 5" xfId="43809"/>
    <cellStyle name="Финансовый 3 2 2 8 4" xfId="43810"/>
    <cellStyle name="Финансовый 3 2 2 8 4 2" xfId="43811"/>
    <cellStyle name="Финансовый 3 2 2 8 4 2 2" xfId="43812"/>
    <cellStyle name="Финансовый 3 2 2 8 4 2 2 2" xfId="43813"/>
    <cellStyle name="Финансовый 3 2 2 8 4 2 3" xfId="43814"/>
    <cellStyle name="Финансовый 3 2 2 8 4 3" xfId="43815"/>
    <cellStyle name="Финансовый 3 2 2 8 4 3 2" xfId="43816"/>
    <cellStyle name="Финансовый 3 2 2 8 4 3 2 2" xfId="43817"/>
    <cellStyle name="Финансовый 3 2 2 8 4 3 3" xfId="43818"/>
    <cellStyle name="Финансовый 3 2 2 8 4 4" xfId="43819"/>
    <cellStyle name="Финансовый 3 2 2 8 4 4 2" xfId="43820"/>
    <cellStyle name="Финансовый 3 2 2 8 4 5" xfId="43821"/>
    <cellStyle name="Финансовый 3 2 2 8 5" xfId="43822"/>
    <cellStyle name="Финансовый 3 2 2 8 5 2" xfId="43823"/>
    <cellStyle name="Финансовый 3 2 2 8 5 2 2" xfId="43824"/>
    <cellStyle name="Финансовый 3 2 2 8 5 2 2 2" xfId="43825"/>
    <cellStyle name="Финансовый 3 2 2 8 5 2 3" xfId="43826"/>
    <cellStyle name="Финансовый 3 2 2 8 5 3" xfId="43827"/>
    <cellStyle name="Финансовый 3 2 2 8 5 3 2" xfId="43828"/>
    <cellStyle name="Финансовый 3 2 2 8 5 3 2 2" xfId="43829"/>
    <cellStyle name="Финансовый 3 2 2 8 5 3 3" xfId="43830"/>
    <cellStyle name="Финансовый 3 2 2 8 5 4" xfId="43831"/>
    <cellStyle name="Финансовый 3 2 2 8 5 4 2" xfId="43832"/>
    <cellStyle name="Финансовый 3 2 2 8 5 5" xfId="43833"/>
    <cellStyle name="Финансовый 3 2 2 8 6" xfId="43834"/>
    <cellStyle name="Финансовый 3 2 2 8 6 2" xfId="43835"/>
    <cellStyle name="Финансовый 3 2 2 8 6 2 2" xfId="43836"/>
    <cellStyle name="Финансовый 3 2 2 8 6 2 2 2" xfId="43837"/>
    <cellStyle name="Финансовый 3 2 2 8 6 2 3" xfId="43838"/>
    <cellStyle name="Финансовый 3 2 2 8 6 3" xfId="43839"/>
    <cellStyle name="Финансовый 3 2 2 8 6 3 2" xfId="43840"/>
    <cellStyle name="Финансовый 3 2 2 8 6 3 2 2" xfId="43841"/>
    <cellStyle name="Финансовый 3 2 2 8 6 3 3" xfId="43842"/>
    <cellStyle name="Финансовый 3 2 2 8 6 4" xfId="43843"/>
    <cellStyle name="Финансовый 3 2 2 8 6 4 2" xfId="43844"/>
    <cellStyle name="Финансовый 3 2 2 8 6 5" xfId="43845"/>
    <cellStyle name="Финансовый 3 2 2 9" xfId="43846"/>
    <cellStyle name="Финансовый 3 2 2 9 2" xfId="43847"/>
    <cellStyle name="Финансовый 3 2 2 9 2 2" xfId="43848"/>
    <cellStyle name="Финансовый 3 2 2 9 2 2 2" xfId="43849"/>
    <cellStyle name="Финансовый 3 2 2 9 2 2 2 2" xfId="43850"/>
    <cellStyle name="Финансовый 3 2 2 9 2 2 3" xfId="43851"/>
    <cellStyle name="Финансовый 3 2 2 9 2 3" xfId="43852"/>
    <cellStyle name="Финансовый 3 2 2 9 2 3 2" xfId="43853"/>
    <cellStyle name="Финансовый 3 2 2 9 2 3 2 2" xfId="43854"/>
    <cellStyle name="Финансовый 3 2 2 9 2 3 3" xfId="43855"/>
    <cellStyle name="Финансовый 3 2 2 9 2 4" xfId="43856"/>
    <cellStyle name="Финансовый 3 2 2 9 2 4 2" xfId="43857"/>
    <cellStyle name="Финансовый 3 2 2 9 2 5" xfId="43858"/>
    <cellStyle name="Финансовый 3 2 2 9 3" xfId="43859"/>
    <cellStyle name="Финансовый 3 2 2 9 3 2" xfId="43860"/>
    <cellStyle name="Финансовый 3 2 2 9 3 2 2" xfId="43861"/>
    <cellStyle name="Финансовый 3 2 2 9 3 2 2 2" xfId="43862"/>
    <cellStyle name="Финансовый 3 2 2 9 3 2 3" xfId="43863"/>
    <cellStyle name="Финансовый 3 2 2 9 3 3" xfId="43864"/>
    <cellStyle name="Финансовый 3 2 2 9 3 3 2" xfId="43865"/>
    <cellStyle name="Финансовый 3 2 2 9 3 3 2 2" xfId="43866"/>
    <cellStyle name="Финансовый 3 2 2 9 3 3 3" xfId="43867"/>
    <cellStyle name="Финансовый 3 2 2 9 3 4" xfId="43868"/>
    <cellStyle name="Финансовый 3 2 2 9 3 4 2" xfId="43869"/>
    <cellStyle name="Финансовый 3 2 2 9 3 5" xfId="43870"/>
    <cellStyle name="Финансовый 3 2 2 9 4" xfId="43871"/>
    <cellStyle name="Финансовый 3 2 2 9 4 2" xfId="43872"/>
    <cellStyle name="Финансовый 3 2 2 9 4 2 2" xfId="43873"/>
    <cellStyle name="Финансовый 3 2 2 9 4 2 2 2" xfId="43874"/>
    <cellStyle name="Финансовый 3 2 2 9 4 2 3" xfId="43875"/>
    <cellStyle name="Финансовый 3 2 2 9 4 3" xfId="43876"/>
    <cellStyle name="Финансовый 3 2 2 9 4 3 2" xfId="43877"/>
    <cellStyle name="Финансовый 3 2 2 9 4 3 2 2" xfId="43878"/>
    <cellStyle name="Финансовый 3 2 2 9 4 3 3" xfId="43879"/>
    <cellStyle name="Финансовый 3 2 2 9 4 4" xfId="43880"/>
    <cellStyle name="Финансовый 3 2 2 9 4 4 2" xfId="43881"/>
    <cellStyle name="Финансовый 3 2 2 9 4 5" xfId="43882"/>
    <cellStyle name="Финансовый 3 2 2 9 5" xfId="43883"/>
    <cellStyle name="Финансовый 3 2 2 9 5 2" xfId="43884"/>
    <cellStyle name="Финансовый 3 2 2 9 5 2 2" xfId="43885"/>
    <cellStyle name="Финансовый 3 2 2 9 5 2 2 2" xfId="43886"/>
    <cellStyle name="Финансовый 3 2 2 9 5 2 3" xfId="43887"/>
    <cellStyle name="Финансовый 3 2 2 9 5 3" xfId="43888"/>
    <cellStyle name="Финансовый 3 2 2 9 5 3 2" xfId="43889"/>
    <cellStyle name="Финансовый 3 2 2 9 5 3 2 2" xfId="43890"/>
    <cellStyle name="Финансовый 3 2 2 9 5 3 3" xfId="43891"/>
    <cellStyle name="Финансовый 3 2 2 9 5 4" xfId="43892"/>
    <cellStyle name="Финансовый 3 2 2 9 5 4 2" xfId="43893"/>
    <cellStyle name="Финансовый 3 2 2 9 5 5" xfId="43894"/>
    <cellStyle name="Финансовый 3 2 2 9 6" xfId="43895"/>
    <cellStyle name="Финансовый 3 2 2 9 6 2" xfId="43896"/>
    <cellStyle name="Финансовый 3 2 2 9 6 2 2" xfId="43897"/>
    <cellStyle name="Финансовый 3 2 2 9 6 2 2 2" xfId="43898"/>
    <cellStyle name="Финансовый 3 2 2 9 6 2 3" xfId="43899"/>
    <cellStyle name="Финансовый 3 2 2 9 6 3" xfId="43900"/>
    <cellStyle name="Финансовый 3 2 2 9 6 3 2" xfId="43901"/>
    <cellStyle name="Финансовый 3 2 2 9 6 3 2 2" xfId="43902"/>
    <cellStyle name="Финансовый 3 2 2 9 6 3 3" xfId="43903"/>
    <cellStyle name="Финансовый 3 2 2 9 6 4" xfId="43904"/>
    <cellStyle name="Финансовый 3 2 2 9 6 4 2" xfId="43905"/>
    <cellStyle name="Финансовый 3 2 2 9 6 5" xfId="43906"/>
    <cellStyle name="Финансовый 3 2 20" xfId="43907"/>
    <cellStyle name="Финансовый 3 2 20 2" xfId="43908"/>
    <cellStyle name="Финансовый 3 2 20 2 2" xfId="43909"/>
    <cellStyle name="Финансовый 3 2 20 2 2 2" xfId="43910"/>
    <cellStyle name="Финансовый 3 2 20 2 2 2 2" xfId="43911"/>
    <cellStyle name="Финансовый 3 2 20 2 2 3" xfId="43912"/>
    <cellStyle name="Финансовый 3 2 20 2 3" xfId="43913"/>
    <cellStyle name="Финансовый 3 2 20 2 3 2" xfId="43914"/>
    <cellStyle name="Финансовый 3 2 20 2 3 2 2" xfId="43915"/>
    <cellStyle name="Финансовый 3 2 20 2 3 3" xfId="43916"/>
    <cellStyle name="Финансовый 3 2 20 2 4" xfId="43917"/>
    <cellStyle name="Финансовый 3 2 20 2 4 2" xfId="43918"/>
    <cellStyle name="Финансовый 3 2 20 2 5" xfId="43919"/>
    <cellStyle name="Финансовый 3 2 20 3" xfId="43920"/>
    <cellStyle name="Финансовый 3 2 20 3 2" xfId="43921"/>
    <cellStyle name="Финансовый 3 2 20 3 2 2" xfId="43922"/>
    <cellStyle name="Финансовый 3 2 20 3 2 2 2" xfId="43923"/>
    <cellStyle name="Финансовый 3 2 20 3 2 3" xfId="43924"/>
    <cellStyle name="Финансовый 3 2 20 3 3" xfId="43925"/>
    <cellStyle name="Финансовый 3 2 20 3 3 2" xfId="43926"/>
    <cellStyle name="Финансовый 3 2 20 3 3 2 2" xfId="43927"/>
    <cellStyle name="Финансовый 3 2 20 3 3 3" xfId="43928"/>
    <cellStyle name="Финансовый 3 2 20 3 4" xfId="43929"/>
    <cellStyle name="Финансовый 3 2 20 3 4 2" xfId="43930"/>
    <cellStyle name="Финансовый 3 2 20 3 5" xfId="43931"/>
    <cellStyle name="Финансовый 3 2 20 4" xfId="43932"/>
    <cellStyle name="Финансовый 3 2 20 4 2" xfId="43933"/>
    <cellStyle name="Финансовый 3 2 20 4 2 2" xfId="43934"/>
    <cellStyle name="Финансовый 3 2 20 4 2 2 2" xfId="43935"/>
    <cellStyle name="Финансовый 3 2 20 4 2 3" xfId="43936"/>
    <cellStyle name="Финансовый 3 2 20 4 3" xfId="43937"/>
    <cellStyle name="Финансовый 3 2 20 4 3 2" xfId="43938"/>
    <cellStyle name="Финансовый 3 2 20 4 3 2 2" xfId="43939"/>
    <cellStyle name="Финансовый 3 2 20 4 3 3" xfId="43940"/>
    <cellStyle name="Финансовый 3 2 20 4 4" xfId="43941"/>
    <cellStyle name="Финансовый 3 2 20 4 4 2" xfId="43942"/>
    <cellStyle name="Финансовый 3 2 20 4 5" xfId="43943"/>
    <cellStyle name="Финансовый 3 2 20 5" xfId="43944"/>
    <cellStyle name="Финансовый 3 2 20 5 2" xfId="43945"/>
    <cellStyle name="Финансовый 3 2 20 5 2 2" xfId="43946"/>
    <cellStyle name="Финансовый 3 2 20 5 2 2 2" xfId="43947"/>
    <cellStyle name="Финансовый 3 2 20 5 2 3" xfId="43948"/>
    <cellStyle name="Финансовый 3 2 20 5 3" xfId="43949"/>
    <cellStyle name="Финансовый 3 2 20 5 3 2" xfId="43950"/>
    <cellStyle name="Финансовый 3 2 20 5 3 2 2" xfId="43951"/>
    <cellStyle name="Финансовый 3 2 20 5 3 3" xfId="43952"/>
    <cellStyle name="Финансовый 3 2 20 5 4" xfId="43953"/>
    <cellStyle name="Финансовый 3 2 20 5 4 2" xfId="43954"/>
    <cellStyle name="Финансовый 3 2 20 5 5" xfId="43955"/>
    <cellStyle name="Финансовый 3 2 20 6" xfId="43956"/>
    <cellStyle name="Финансовый 3 2 20 6 2" xfId="43957"/>
    <cellStyle name="Финансовый 3 2 20 6 2 2" xfId="43958"/>
    <cellStyle name="Финансовый 3 2 20 6 2 2 2" xfId="43959"/>
    <cellStyle name="Финансовый 3 2 20 6 2 3" xfId="43960"/>
    <cellStyle name="Финансовый 3 2 20 6 3" xfId="43961"/>
    <cellStyle name="Финансовый 3 2 20 6 3 2" xfId="43962"/>
    <cellStyle name="Финансовый 3 2 20 6 3 2 2" xfId="43963"/>
    <cellStyle name="Финансовый 3 2 20 6 3 3" xfId="43964"/>
    <cellStyle name="Финансовый 3 2 20 6 4" xfId="43965"/>
    <cellStyle name="Финансовый 3 2 20 6 4 2" xfId="43966"/>
    <cellStyle name="Финансовый 3 2 20 6 5" xfId="43967"/>
    <cellStyle name="Финансовый 3 2 21" xfId="43968"/>
    <cellStyle name="Финансовый 3 2 21 2" xfId="43969"/>
    <cellStyle name="Финансовый 3 2 21 2 2" xfId="43970"/>
    <cellStyle name="Финансовый 3 2 21 2 2 2" xfId="43971"/>
    <cellStyle name="Финансовый 3 2 21 2 2 2 2" xfId="43972"/>
    <cellStyle name="Финансовый 3 2 21 2 2 3" xfId="43973"/>
    <cellStyle name="Финансовый 3 2 21 2 3" xfId="43974"/>
    <cellStyle name="Финансовый 3 2 21 2 3 2" xfId="43975"/>
    <cellStyle name="Финансовый 3 2 21 2 3 2 2" xfId="43976"/>
    <cellStyle name="Финансовый 3 2 21 2 3 3" xfId="43977"/>
    <cellStyle name="Финансовый 3 2 21 2 4" xfId="43978"/>
    <cellStyle name="Финансовый 3 2 21 2 4 2" xfId="43979"/>
    <cellStyle name="Финансовый 3 2 21 2 5" xfId="43980"/>
    <cellStyle name="Финансовый 3 2 21 3" xfId="43981"/>
    <cellStyle name="Финансовый 3 2 21 3 2" xfId="43982"/>
    <cellStyle name="Финансовый 3 2 21 3 2 2" xfId="43983"/>
    <cellStyle name="Финансовый 3 2 21 3 2 2 2" xfId="43984"/>
    <cellStyle name="Финансовый 3 2 21 3 2 3" xfId="43985"/>
    <cellStyle name="Финансовый 3 2 21 3 3" xfId="43986"/>
    <cellStyle name="Финансовый 3 2 21 3 3 2" xfId="43987"/>
    <cellStyle name="Финансовый 3 2 21 3 3 2 2" xfId="43988"/>
    <cellStyle name="Финансовый 3 2 21 3 3 3" xfId="43989"/>
    <cellStyle name="Финансовый 3 2 21 3 4" xfId="43990"/>
    <cellStyle name="Финансовый 3 2 21 3 4 2" xfId="43991"/>
    <cellStyle name="Финансовый 3 2 21 3 5" xfId="43992"/>
    <cellStyle name="Финансовый 3 2 21 4" xfId="43993"/>
    <cellStyle name="Финансовый 3 2 21 4 2" xfId="43994"/>
    <cellStyle name="Финансовый 3 2 21 4 2 2" xfId="43995"/>
    <cellStyle name="Финансовый 3 2 21 4 2 2 2" xfId="43996"/>
    <cellStyle name="Финансовый 3 2 21 4 2 3" xfId="43997"/>
    <cellStyle name="Финансовый 3 2 21 4 3" xfId="43998"/>
    <cellStyle name="Финансовый 3 2 21 4 3 2" xfId="43999"/>
    <cellStyle name="Финансовый 3 2 21 4 3 2 2" xfId="44000"/>
    <cellStyle name="Финансовый 3 2 21 4 3 3" xfId="44001"/>
    <cellStyle name="Финансовый 3 2 21 4 4" xfId="44002"/>
    <cellStyle name="Финансовый 3 2 21 4 4 2" xfId="44003"/>
    <cellStyle name="Финансовый 3 2 21 4 5" xfId="44004"/>
    <cellStyle name="Финансовый 3 2 21 5" xfId="44005"/>
    <cellStyle name="Финансовый 3 2 21 5 2" xfId="44006"/>
    <cellStyle name="Финансовый 3 2 21 5 2 2" xfId="44007"/>
    <cellStyle name="Финансовый 3 2 21 5 2 2 2" xfId="44008"/>
    <cellStyle name="Финансовый 3 2 21 5 2 3" xfId="44009"/>
    <cellStyle name="Финансовый 3 2 21 5 3" xfId="44010"/>
    <cellStyle name="Финансовый 3 2 21 5 3 2" xfId="44011"/>
    <cellStyle name="Финансовый 3 2 21 5 3 2 2" xfId="44012"/>
    <cellStyle name="Финансовый 3 2 21 5 3 3" xfId="44013"/>
    <cellStyle name="Финансовый 3 2 21 5 4" xfId="44014"/>
    <cellStyle name="Финансовый 3 2 21 5 4 2" xfId="44015"/>
    <cellStyle name="Финансовый 3 2 21 5 5" xfId="44016"/>
    <cellStyle name="Финансовый 3 2 21 6" xfId="44017"/>
    <cellStyle name="Финансовый 3 2 21 6 2" xfId="44018"/>
    <cellStyle name="Финансовый 3 2 21 6 2 2" xfId="44019"/>
    <cellStyle name="Финансовый 3 2 21 6 2 2 2" xfId="44020"/>
    <cellStyle name="Финансовый 3 2 21 6 2 3" xfId="44021"/>
    <cellStyle name="Финансовый 3 2 21 6 3" xfId="44022"/>
    <cellStyle name="Финансовый 3 2 21 6 3 2" xfId="44023"/>
    <cellStyle name="Финансовый 3 2 21 6 3 2 2" xfId="44024"/>
    <cellStyle name="Финансовый 3 2 21 6 3 3" xfId="44025"/>
    <cellStyle name="Финансовый 3 2 21 6 4" xfId="44026"/>
    <cellStyle name="Финансовый 3 2 21 6 4 2" xfId="44027"/>
    <cellStyle name="Финансовый 3 2 21 6 5" xfId="44028"/>
    <cellStyle name="Финансовый 3 2 22" xfId="44029"/>
    <cellStyle name="Финансовый 3 2 22 2" xfId="44030"/>
    <cellStyle name="Финансовый 3 2 22 2 2" xfId="44031"/>
    <cellStyle name="Финансовый 3 2 22 2 2 2" xfId="44032"/>
    <cellStyle name="Финансовый 3 2 22 2 2 2 2" xfId="44033"/>
    <cellStyle name="Финансовый 3 2 22 2 2 3" xfId="44034"/>
    <cellStyle name="Финансовый 3 2 22 2 3" xfId="44035"/>
    <cellStyle name="Финансовый 3 2 22 2 3 2" xfId="44036"/>
    <cellStyle name="Финансовый 3 2 22 2 3 2 2" xfId="44037"/>
    <cellStyle name="Финансовый 3 2 22 2 3 3" xfId="44038"/>
    <cellStyle name="Финансовый 3 2 22 2 4" xfId="44039"/>
    <cellStyle name="Финансовый 3 2 22 2 4 2" xfId="44040"/>
    <cellStyle name="Финансовый 3 2 22 2 5" xfId="44041"/>
    <cellStyle name="Финансовый 3 2 22 3" xfId="44042"/>
    <cellStyle name="Финансовый 3 2 22 3 2" xfId="44043"/>
    <cellStyle name="Финансовый 3 2 22 3 2 2" xfId="44044"/>
    <cellStyle name="Финансовый 3 2 22 3 2 2 2" xfId="44045"/>
    <cellStyle name="Финансовый 3 2 22 3 2 3" xfId="44046"/>
    <cellStyle name="Финансовый 3 2 22 3 3" xfId="44047"/>
    <cellStyle name="Финансовый 3 2 22 3 3 2" xfId="44048"/>
    <cellStyle name="Финансовый 3 2 22 3 3 2 2" xfId="44049"/>
    <cellStyle name="Финансовый 3 2 22 3 3 3" xfId="44050"/>
    <cellStyle name="Финансовый 3 2 22 3 4" xfId="44051"/>
    <cellStyle name="Финансовый 3 2 22 3 4 2" xfId="44052"/>
    <cellStyle name="Финансовый 3 2 22 3 5" xfId="44053"/>
    <cellStyle name="Финансовый 3 2 22 4" xfId="44054"/>
    <cellStyle name="Финансовый 3 2 22 4 2" xfId="44055"/>
    <cellStyle name="Финансовый 3 2 22 4 2 2" xfId="44056"/>
    <cellStyle name="Финансовый 3 2 22 4 2 2 2" xfId="44057"/>
    <cellStyle name="Финансовый 3 2 22 4 2 3" xfId="44058"/>
    <cellStyle name="Финансовый 3 2 22 4 3" xfId="44059"/>
    <cellStyle name="Финансовый 3 2 22 4 3 2" xfId="44060"/>
    <cellStyle name="Финансовый 3 2 22 4 3 2 2" xfId="44061"/>
    <cellStyle name="Финансовый 3 2 22 4 3 3" xfId="44062"/>
    <cellStyle name="Финансовый 3 2 22 4 4" xfId="44063"/>
    <cellStyle name="Финансовый 3 2 22 4 4 2" xfId="44064"/>
    <cellStyle name="Финансовый 3 2 22 4 5" xfId="44065"/>
    <cellStyle name="Финансовый 3 2 22 5" xfId="44066"/>
    <cellStyle name="Финансовый 3 2 22 5 2" xfId="44067"/>
    <cellStyle name="Финансовый 3 2 22 5 2 2" xfId="44068"/>
    <cellStyle name="Финансовый 3 2 22 5 2 2 2" xfId="44069"/>
    <cellStyle name="Финансовый 3 2 22 5 2 3" xfId="44070"/>
    <cellStyle name="Финансовый 3 2 22 5 3" xfId="44071"/>
    <cellStyle name="Финансовый 3 2 22 5 3 2" xfId="44072"/>
    <cellStyle name="Финансовый 3 2 22 5 3 2 2" xfId="44073"/>
    <cellStyle name="Финансовый 3 2 22 5 3 3" xfId="44074"/>
    <cellStyle name="Финансовый 3 2 22 5 4" xfId="44075"/>
    <cellStyle name="Финансовый 3 2 22 5 4 2" xfId="44076"/>
    <cellStyle name="Финансовый 3 2 22 5 5" xfId="44077"/>
    <cellStyle name="Финансовый 3 2 22 6" xfId="44078"/>
    <cellStyle name="Финансовый 3 2 22 6 2" xfId="44079"/>
    <cellStyle name="Финансовый 3 2 22 6 2 2" xfId="44080"/>
    <cellStyle name="Финансовый 3 2 22 6 2 2 2" xfId="44081"/>
    <cellStyle name="Финансовый 3 2 22 6 2 3" xfId="44082"/>
    <cellStyle name="Финансовый 3 2 22 6 3" xfId="44083"/>
    <cellStyle name="Финансовый 3 2 22 6 3 2" xfId="44084"/>
    <cellStyle name="Финансовый 3 2 22 6 3 2 2" xfId="44085"/>
    <cellStyle name="Финансовый 3 2 22 6 3 3" xfId="44086"/>
    <cellStyle name="Финансовый 3 2 22 6 4" xfId="44087"/>
    <cellStyle name="Финансовый 3 2 22 6 4 2" xfId="44088"/>
    <cellStyle name="Финансовый 3 2 22 6 5" xfId="44089"/>
    <cellStyle name="Финансовый 3 2 23" xfId="44090"/>
    <cellStyle name="Финансовый 3 2 23 2" xfId="44091"/>
    <cellStyle name="Финансовый 3 2 23 2 2" xfId="44092"/>
    <cellStyle name="Финансовый 3 2 23 2 2 2" xfId="44093"/>
    <cellStyle name="Финансовый 3 2 23 2 2 2 2" xfId="44094"/>
    <cellStyle name="Финансовый 3 2 23 2 2 3" xfId="44095"/>
    <cellStyle name="Финансовый 3 2 23 2 3" xfId="44096"/>
    <cellStyle name="Финансовый 3 2 23 2 3 2" xfId="44097"/>
    <cellStyle name="Финансовый 3 2 23 2 3 2 2" xfId="44098"/>
    <cellStyle name="Финансовый 3 2 23 2 3 3" xfId="44099"/>
    <cellStyle name="Финансовый 3 2 23 2 4" xfId="44100"/>
    <cellStyle name="Финансовый 3 2 23 2 4 2" xfId="44101"/>
    <cellStyle name="Финансовый 3 2 23 2 5" xfId="44102"/>
    <cellStyle name="Финансовый 3 2 23 3" xfId="44103"/>
    <cellStyle name="Финансовый 3 2 23 3 2" xfId="44104"/>
    <cellStyle name="Финансовый 3 2 23 3 2 2" xfId="44105"/>
    <cellStyle name="Финансовый 3 2 23 3 2 2 2" xfId="44106"/>
    <cellStyle name="Финансовый 3 2 23 3 2 3" xfId="44107"/>
    <cellStyle name="Финансовый 3 2 23 3 3" xfId="44108"/>
    <cellStyle name="Финансовый 3 2 23 3 3 2" xfId="44109"/>
    <cellStyle name="Финансовый 3 2 23 3 3 2 2" xfId="44110"/>
    <cellStyle name="Финансовый 3 2 23 3 3 3" xfId="44111"/>
    <cellStyle name="Финансовый 3 2 23 3 4" xfId="44112"/>
    <cellStyle name="Финансовый 3 2 23 3 4 2" xfId="44113"/>
    <cellStyle name="Финансовый 3 2 23 3 5" xfId="44114"/>
    <cellStyle name="Финансовый 3 2 23 4" xfId="44115"/>
    <cellStyle name="Финансовый 3 2 23 4 2" xfId="44116"/>
    <cellStyle name="Финансовый 3 2 23 4 2 2" xfId="44117"/>
    <cellStyle name="Финансовый 3 2 23 4 2 2 2" xfId="44118"/>
    <cellStyle name="Финансовый 3 2 23 4 2 3" xfId="44119"/>
    <cellStyle name="Финансовый 3 2 23 4 3" xfId="44120"/>
    <cellStyle name="Финансовый 3 2 23 4 3 2" xfId="44121"/>
    <cellStyle name="Финансовый 3 2 23 4 3 2 2" xfId="44122"/>
    <cellStyle name="Финансовый 3 2 23 4 3 3" xfId="44123"/>
    <cellStyle name="Финансовый 3 2 23 4 4" xfId="44124"/>
    <cellStyle name="Финансовый 3 2 23 4 4 2" xfId="44125"/>
    <cellStyle name="Финансовый 3 2 23 4 5" xfId="44126"/>
    <cellStyle name="Финансовый 3 2 23 5" xfId="44127"/>
    <cellStyle name="Финансовый 3 2 23 5 2" xfId="44128"/>
    <cellStyle name="Финансовый 3 2 23 5 2 2" xfId="44129"/>
    <cellStyle name="Финансовый 3 2 23 5 2 2 2" xfId="44130"/>
    <cellStyle name="Финансовый 3 2 23 5 2 3" xfId="44131"/>
    <cellStyle name="Финансовый 3 2 23 5 3" xfId="44132"/>
    <cellStyle name="Финансовый 3 2 23 5 3 2" xfId="44133"/>
    <cellStyle name="Финансовый 3 2 23 5 3 2 2" xfId="44134"/>
    <cellStyle name="Финансовый 3 2 23 5 3 3" xfId="44135"/>
    <cellStyle name="Финансовый 3 2 23 5 4" xfId="44136"/>
    <cellStyle name="Финансовый 3 2 23 5 4 2" xfId="44137"/>
    <cellStyle name="Финансовый 3 2 23 5 5" xfId="44138"/>
    <cellStyle name="Финансовый 3 2 23 6" xfId="44139"/>
    <cellStyle name="Финансовый 3 2 23 6 2" xfId="44140"/>
    <cellStyle name="Финансовый 3 2 23 6 2 2" xfId="44141"/>
    <cellStyle name="Финансовый 3 2 23 6 2 2 2" xfId="44142"/>
    <cellStyle name="Финансовый 3 2 23 6 2 3" xfId="44143"/>
    <cellStyle name="Финансовый 3 2 23 6 3" xfId="44144"/>
    <cellStyle name="Финансовый 3 2 23 6 3 2" xfId="44145"/>
    <cellStyle name="Финансовый 3 2 23 6 3 2 2" xfId="44146"/>
    <cellStyle name="Финансовый 3 2 23 6 3 3" xfId="44147"/>
    <cellStyle name="Финансовый 3 2 23 6 4" xfId="44148"/>
    <cellStyle name="Финансовый 3 2 23 6 4 2" xfId="44149"/>
    <cellStyle name="Финансовый 3 2 23 6 5" xfId="44150"/>
    <cellStyle name="Финансовый 3 2 24" xfId="44151"/>
    <cellStyle name="Финансовый 3 2 24 2" xfId="44152"/>
    <cellStyle name="Финансовый 3 2 24 2 2" xfId="44153"/>
    <cellStyle name="Финансовый 3 2 24 2 2 2" xfId="44154"/>
    <cellStyle name="Финансовый 3 2 24 2 2 2 2" xfId="44155"/>
    <cellStyle name="Финансовый 3 2 24 2 2 3" xfId="44156"/>
    <cellStyle name="Финансовый 3 2 24 2 3" xfId="44157"/>
    <cellStyle name="Финансовый 3 2 24 2 3 2" xfId="44158"/>
    <cellStyle name="Финансовый 3 2 24 2 3 2 2" xfId="44159"/>
    <cellStyle name="Финансовый 3 2 24 2 3 3" xfId="44160"/>
    <cellStyle name="Финансовый 3 2 24 2 4" xfId="44161"/>
    <cellStyle name="Финансовый 3 2 24 2 4 2" xfId="44162"/>
    <cellStyle name="Финансовый 3 2 24 2 5" xfId="44163"/>
    <cellStyle name="Финансовый 3 2 24 3" xfId="44164"/>
    <cellStyle name="Финансовый 3 2 24 3 2" xfId="44165"/>
    <cellStyle name="Финансовый 3 2 24 3 2 2" xfId="44166"/>
    <cellStyle name="Финансовый 3 2 24 3 2 2 2" xfId="44167"/>
    <cellStyle name="Финансовый 3 2 24 3 2 3" xfId="44168"/>
    <cellStyle name="Финансовый 3 2 24 3 3" xfId="44169"/>
    <cellStyle name="Финансовый 3 2 24 3 3 2" xfId="44170"/>
    <cellStyle name="Финансовый 3 2 24 3 3 2 2" xfId="44171"/>
    <cellStyle name="Финансовый 3 2 24 3 3 3" xfId="44172"/>
    <cellStyle name="Финансовый 3 2 24 3 4" xfId="44173"/>
    <cellStyle name="Финансовый 3 2 24 3 4 2" xfId="44174"/>
    <cellStyle name="Финансовый 3 2 24 3 5" xfId="44175"/>
    <cellStyle name="Финансовый 3 2 24 4" xfId="44176"/>
    <cellStyle name="Финансовый 3 2 24 4 2" xfId="44177"/>
    <cellStyle name="Финансовый 3 2 24 4 2 2" xfId="44178"/>
    <cellStyle name="Финансовый 3 2 24 4 2 2 2" xfId="44179"/>
    <cellStyle name="Финансовый 3 2 24 4 2 3" xfId="44180"/>
    <cellStyle name="Финансовый 3 2 24 4 3" xfId="44181"/>
    <cellStyle name="Финансовый 3 2 24 4 3 2" xfId="44182"/>
    <cellStyle name="Финансовый 3 2 24 4 3 2 2" xfId="44183"/>
    <cellStyle name="Финансовый 3 2 24 4 3 3" xfId="44184"/>
    <cellStyle name="Финансовый 3 2 24 4 4" xfId="44185"/>
    <cellStyle name="Финансовый 3 2 24 4 4 2" xfId="44186"/>
    <cellStyle name="Финансовый 3 2 24 4 5" xfId="44187"/>
    <cellStyle name="Финансовый 3 2 24 5" xfId="44188"/>
    <cellStyle name="Финансовый 3 2 24 5 2" xfId="44189"/>
    <cellStyle name="Финансовый 3 2 24 5 2 2" xfId="44190"/>
    <cellStyle name="Финансовый 3 2 24 5 2 2 2" xfId="44191"/>
    <cellStyle name="Финансовый 3 2 24 5 2 3" xfId="44192"/>
    <cellStyle name="Финансовый 3 2 24 5 3" xfId="44193"/>
    <cellStyle name="Финансовый 3 2 24 5 3 2" xfId="44194"/>
    <cellStyle name="Финансовый 3 2 24 5 3 2 2" xfId="44195"/>
    <cellStyle name="Финансовый 3 2 24 5 3 3" xfId="44196"/>
    <cellStyle name="Финансовый 3 2 24 5 4" xfId="44197"/>
    <cellStyle name="Финансовый 3 2 24 5 4 2" xfId="44198"/>
    <cellStyle name="Финансовый 3 2 24 5 5" xfId="44199"/>
    <cellStyle name="Финансовый 3 2 24 6" xfId="44200"/>
    <cellStyle name="Финансовый 3 2 24 6 2" xfId="44201"/>
    <cellStyle name="Финансовый 3 2 24 6 2 2" xfId="44202"/>
    <cellStyle name="Финансовый 3 2 24 6 2 2 2" xfId="44203"/>
    <cellStyle name="Финансовый 3 2 24 6 2 3" xfId="44204"/>
    <cellStyle name="Финансовый 3 2 24 6 3" xfId="44205"/>
    <cellStyle name="Финансовый 3 2 24 6 3 2" xfId="44206"/>
    <cellStyle name="Финансовый 3 2 24 6 3 2 2" xfId="44207"/>
    <cellStyle name="Финансовый 3 2 24 6 3 3" xfId="44208"/>
    <cellStyle name="Финансовый 3 2 24 6 4" xfId="44209"/>
    <cellStyle name="Финансовый 3 2 24 6 4 2" xfId="44210"/>
    <cellStyle name="Финансовый 3 2 24 6 5" xfId="44211"/>
    <cellStyle name="Финансовый 3 2 25" xfId="44212"/>
    <cellStyle name="Финансовый 3 2 25 2" xfId="44213"/>
    <cellStyle name="Финансовый 3 2 25 2 2" xfId="44214"/>
    <cellStyle name="Финансовый 3 2 25 2 2 2" xfId="44215"/>
    <cellStyle name="Финансовый 3 2 25 2 2 2 2" xfId="44216"/>
    <cellStyle name="Финансовый 3 2 25 2 2 3" xfId="44217"/>
    <cellStyle name="Финансовый 3 2 25 2 3" xfId="44218"/>
    <cellStyle name="Финансовый 3 2 25 2 3 2" xfId="44219"/>
    <cellStyle name="Финансовый 3 2 25 2 3 2 2" xfId="44220"/>
    <cellStyle name="Финансовый 3 2 25 2 3 3" xfId="44221"/>
    <cellStyle name="Финансовый 3 2 25 2 4" xfId="44222"/>
    <cellStyle name="Финансовый 3 2 25 2 4 2" xfId="44223"/>
    <cellStyle name="Финансовый 3 2 25 2 5" xfId="44224"/>
    <cellStyle name="Финансовый 3 2 25 3" xfId="44225"/>
    <cellStyle name="Финансовый 3 2 25 3 2" xfId="44226"/>
    <cellStyle name="Финансовый 3 2 25 3 2 2" xfId="44227"/>
    <cellStyle name="Финансовый 3 2 25 3 2 2 2" xfId="44228"/>
    <cellStyle name="Финансовый 3 2 25 3 2 3" xfId="44229"/>
    <cellStyle name="Финансовый 3 2 25 3 3" xfId="44230"/>
    <cellStyle name="Финансовый 3 2 25 3 3 2" xfId="44231"/>
    <cellStyle name="Финансовый 3 2 25 3 3 2 2" xfId="44232"/>
    <cellStyle name="Финансовый 3 2 25 3 3 3" xfId="44233"/>
    <cellStyle name="Финансовый 3 2 25 3 4" xfId="44234"/>
    <cellStyle name="Финансовый 3 2 25 3 4 2" xfId="44235"/>
    <cellStyle name="Финансовый 3 2 25 3 5" xfId="44236"/>
    <cellStyle name="Финансовый 3 2 25 4" xfId="44237"/>
    <cellStyle name="Финансовый 3 2 25 4 2" xfId="44238"/>
    <cellStyle name="Финансовый 3 2 25 4 2 2" xfId="44239"/>
    <cellStyle name="Финансовый 3 2 25 4 2 2 2" xfId="44240"/>
    <cellStyle name="Финансовый 3 2 25 4 2 3" xfId="44241"/>
    <cellStyle name="Финансовый 3 2 25 4 3" xfId="44242"/>
    <cellStyle name="Финансовый 3 2 25 4 3 2" xfId="44243"/>
    <cellStyle name="Финансовый 3 2 25 4 3 2 2" xfId="44244"/>
    <cellStyle name="Финансовый 3 2 25 4 3 3" xfId="44245"/>
    <cellStyle name="Финансовый 3 2 25 4 4" xfId="44246"/>
    <cellStyle name="Финансовый 3 2 25 4 4 2" xfId="44247"/>
    <cellStyle name="Финансовый 3 2 25 4 5" xfId="44248"/>
    <cellStyle name="Финансовый 3 2 25 5" xfId="44249"/>
    <cellStyle name="Финансовый 3 2 25 5 2" xfId="44250"/>
    <cellStyle name="Финансовый 3 2 25 5 2 2" xfId="44251"/>
    <cellStyle name="Финансовый 3 2 25 5 2 2 2" xfId="44252"/>
    <cellStyle name="Финансовый 3 2 25 5 2 3" xfId="44253"/>
    <cellStyle name="Финансовый 3 2 25 5 3" xfId="44254"/>
    <cellStyle name="Финансовый 3 2 25 5 3 2" xfId="44255"/>
    <cellStyle name="Финансовый 3 2 25 5 3 2 2" xfId="44256"/>
    <cellStyle name="Финансовый 3 2 25 5 3 3" xfId="44257"/>
    <cellStyle name="Финансовый 3 2 25 5 4" xfId="44258"/>
    <cellStyle name="Финансовый 3 2 25 5 4 2" xfId="44259"/>
    <cellStyle name="Финансовый 3 2 25 5 5" xfId="44260"/>
    <cellStyle name="Финансовый 3 2 25 6" xfId="44261"/>
    <cellStyle name="Финансовый 3 2 25 6 2" xfId="44262"/>
    <cellStyle name="Финансовый 3 2 25 6 2 2" xfId="44263"/>
    <cellStyle name="Финансовый 3 2 25 6 2 2 2" xfId="44264"/>
    <cellStyle name="Финансовый 3 2 25 6 2 3" xfId="44265"/>
    <cellStyle name="Финансовый 3 2 25 6 3" xfId="44266"/>
    <cellStyle name="Финансовый 3 2 25 6 3 2" xfId="44267"/>
    <cellStyle name="Финансовый 3 2 25 6 3 2 2" xfId="44268"/>
    <cellStyle name="Финансовый 3 2 25 6 3 3" xfId="44269"/>
    <cellStyle name="Финансовый 3 2 25 6 4" xfId="44270"/>
    <cellStyle name="Финансовый 3 2 25 6 4 2" xfId="44271"/>
    <cellStyle name="Финансовый 3 2 25 6 5" xfId="44272"/>
    <cellStyle name="Финансовый 3 2 26" xfId="44273"/>
    <cellStyle name="Финансовый 3 2 27" xfId="44274"/>
    <cellStyle name="Финансовый 3 2 27 2" xfId="44275"/>
    <cellStyle name="Финансовый 3 2 27 2 2" xfId="44276"/>
    <cellStyle name="Финансовый 3 2 27 2 2 2" xfId="44277"/>
    <cellStyle name="Финансовый 3 2 27 2 3" xfId="44278"/>
    <cellStyle name="Финансовый 3 2 27 3" xfId="44279"/>
    <cellStyle name="Финансовый 3 2 27 3 2" xfId="44280"/>
    <cellStyle name="Финансовый 3 2 27 3 2 2" xfId="44281"/>
    <cellStyle name="Финансовый 3 2 27 3 3" xfId="44282"/>
    <cellStyle name="Финансовый 3 2 27 4" xfId="44283"/>
    <cellStyle name="Финансовый 3 2 27 4 2" xfId="44284"/>
    <cellStyle name="Финансовый 3 2 27 5" xfId="44285"/>
    <cellStyle name="Финансовый 3 2 28" xfId="44286"/>
    <cellStyle name="Финансовый 3 2 28 2" xfId="44287"/>
    <cellStyle name="Финансовый 3 2 28 2 2" xfId="44288"/>
    <cellStyle name="Финансовый 3 2 28 2 2 2" xfId="44289"/>
    <cellStyle name="Финансовый 3 2 28 2 3" xfId="44290"/>
    <cellStyle name="Финансовый 3 2 28 3" xfId="44291"/>
    <cellStyle name="Финансовый 3 2 28 3 2" xfId="44292"/>
    <cellStyle name="Финансовый 3 2 28 3 2 2" xfId="44293"/>
    <cellStyle name="Финансовый 3 2 28 3 3" xfId="44294"/>
    <cellStyle name="Финансовый 3 2 28 4" xfId="44295"/>
    <cellStyle name="Финансовый 3 2 28 4 2" xfId="44296"/>
    <cellStyle name="Финансовый 3 2 28 5" xfId="44297"/>
    <cellStyle name="Финансовый 3 2 29" xfId="44298"/>
    <cellStyle name="Финансовый 3 2 29 2" xfId="44299"/>
    <cellStyle name="Финансовый 3 2 29 2 2" xfId="44300"/>
    <cellStyle name="Финансовый 3 2 29 2 2 2" xfId="44301"/>
    <cellStyle name="Финансовый 3 2 29 2 3" xfId="44302"/>
    <cellStyle name="Финансовый 3 2 29 3" xfId="44303"/>
    <cellStyle name="Финансовый 3 2 29 3 2" xfId="44304"/>
    <cellStyle name="Финансовый 3 2 29 3 2 2" xfId="44305"/>
    <cellStyle name="Финансовый 3 2 29 3 3" xfId="44306"/>
    <cellStyle name="Финансовый 3 2 29 4" xfId="44307"/>
    <cellStyle name="Финансовый 3 2 29 4 2" xfId="44308"/>
    <cellStyle name="Финансовый 3 2 29 5" xfId="44309"/>
    <cellStyle name="Финансовый 3 2 3" xfId="44310"/>
    <cellStyle name="Финансовый 3 2 3 2" xfId="44311"/>
    <cellStyle name="Финансовый 3 2 3 2 2" xfId="44312"/>
    <cellStyle name="Финансовый 3 2 3 2 2 2" xfId="44313"/>
    <cellStyle name="Финансовый 3 2 3 2 2 2 2" xfId="44314"/>
    <cellStyle name="Финансовый 3 2 3 2 2 3" xfId="44315"/>
    <cellStyle name="Финансовый 3 2 3 2 3" xfId="44316"/>
    <cellStyle name="Финансовый 3 2 3 2 3 2" xfId="44317"/>
    <cellStyle name="Финансовый 3 2 3 2 3 2 2" xfId="44318"/>
    <cellStyle name="Финансовый 3 2 3 2 3 3" xfId="44319"/>
    <cellStyle name="Финансовый 3 2 3 2 4" xfId="44320"/>
    <cellStyle name="Финансовый 3 2 3 2 4 2" xfId="44321"/>
    <cellStyle name="Финансовый 3 2 3 2 5" xfId="44322"/>
    <cellStyle name="Финансовый 3 2 3 3" xfId="44323"/>
    <cellStyle name="Финансовый 3 2 3 3 2" xfId="44324"/>
    <cellStyle name="Финансовый 3 2 3 3 2 2" xfId="44325"/>
    <cellStyle name="Финансовый 3 2 3 3 2 2 2" xfId="44326"/>
    <cellStyle name="Финансовый 3 2 3 3 2 3" xfId="44327"/>
    <cellStyle name="Финансовый 3 2 3 3 3" xfId="44328"/>
    <cellStyle name="Финансовый 3 2 3 3 3 2" xfId="44329"/>
    <cellStyle name="Финансовый 3 2 3 3 3 2 2" xfId="44330"/>
    <cellStyle name="Финансовый 3 2 3 3 3 3" xfId="44331"/>
    <cellStyle name="Финансовый 3 2 3 3 4" xfId="44332"/>
    <cellStyle name="Финансовый 3 2 3 3 4 2" xfId="44333"/>
    <cellStyle name="Финансовый 3 2 3 3 5" xfId="44334"/>
    <cellStyle name="Финансовый 3 2 3 4" xfId="44335"/>
    <cellStyle name="Финансовый 3 2 3 4 2" xfId="44336"/>
    <cellStyle name="Финансовый 3 2 3 4 2 2" xfId="44337"/>
    <cellStyle name="Финансовый 3 2 3 4 2 2 2" xfId="44338"/>
    <cellStyle name="Финансовый 3 2 3 4 2 3" xfId="44339"/>
    <cellStyle name="Финансовый 3 2 3 4 3" xfId="44340"/>
    <cellStyle name="Финансовый 3 2 3 4 3 2" xfId="44341"/>
    <cellStyle name="Финансовый 3 2 3 4 3 2 2" xfId="44342"/>
    <cellStyle name="Финансовый 3 2 3 4 3 3" xfId="44343"/>
    <cellStyle name="Финансовый 3 2 3 4 4" xfId="44344"/>
    <cellStyle name="Финансовый 3 2 3 4 4 2" xfId="44345"/>
    <cellStyle name="Финансовый 3 2 3 4 5" xfId="44346"/>
    <cellStyle name="Финансовый 3 2 3 5" xfId="44347"/>
    <cellStyle name="Финансовый 3 2 3 5 2" xfId="44348"/>
    <cellStyle name="Финансовый 3 2 3 5 2 2" xfId="44349"/>
    <cellStyle name="Финансовый 3 2 3 5 2 2 2" xfId="44350"/>
    <cellStyle name="Финансовый 3 2 3 5 2 3" xfId="44351"/>
    <cellStyle name="Финансовый 3 2 3 5 3" xfId="44352"/>
    <cellStyle name="Финансовый 3 2 3 5 3 2" xfId="44353"/>
    <cellStyle name="Финансовый 3 2 3 5 3 2 2" xfId="44354"/>
    <cellStyle name="Финансовый 3 2 3 5 3 3" xfId="44355"/>
    <cellStyle name="Финансовый 3 2 3 5 4" xfId="44356"/>
    <cellStyle name="Финансовый 3 2 3 5 4 2" xfId="44357"/>
    <cellStyle name="Финансовый 3 2 3 5 5" xfId="44358"/>
    <cellStyle name="Финансовый 3 2 3 6" xfId="44359"/>
    <cellStyle name="Финансовый 3 2 3 6 2" xfId="44360"/>
    <cellStyle name="Финансовый 3 2 3 6 2 2" xfId="44361"/>
    <cellStyle name="Финансовый 3 2 3 6 2 2 2" xfId="44362"/>
    <cellStyle name="Финансовый 3 2 3 6 2 3" xfId="44363"/>
    <cellStyle name="Финансовый 3 2 3 6 3" xfId="44364"/>
    <cellStyle name="Финансовый 3 2 3 6 3 2" xfId="44365"/>
    <cellStyle name="Финансовый 3 2 3 6 3 2 2" xfId="44366"/>
    <cellStyle name="Финансовый 3 2 3 6 3 3" xfId="44367"/>
    <cellStyle name="Финансовый 3 2 3 6 4" xfId="44368"/>
    <cellStyle name="Финансовый 3 2 3 6 4 2" xfId="44369"/>
    <cellStyle name="Финансовый 3 2 3 6 5" xfId="44370"/>
    <cellStyle name="Финансовый 3 2 30" xfId="44371"/>
    <cellStyle name="Финансовый 3 2 30 2" xfId="44372"/>
    <cellStyle name="Финансовый 3 2 30 2 2" xfId="44373"/>
    <cellStyle name="Финансовый 3 2 30 2 2 2" xfId="44374"/>
    <cellStyle name="Финансовый 3 2 30 2 3" xfId="44375"/>
    <cellStyle name="Финансовый 3 2 30 3" xfId="44376"/>
    <cellStyle name="Финансовый 3 2 30 3 2" xfId="44377"/>
    <cellStyle name="Финансовый 3 2 30 3 2 2" xfId="44378"/>
    <cellStyle name="Финансовый 3 2 30 3 3" xfId="44379"/>
    <cellStyle name="Финансовый 3 2 30 4" xfId="44380"/>
    <cellStyle name="Финансовый 3 2 30 4 2" xfId="44381"/>
    <cellStyle name="Финансовый 3 2 30 5" xfId="44382"/>
    <cellStyle name="Финансовый 3 2 31" xfId="44383"/>
    <cellStyle name="Финансовый 3 2 31 2" xfId="44384"/>
    <cellStyle name="Финансовый 3 2 31 2 2" xfId="44385"/>
    <cellStyle name="Финансовый 3 2 31 2 2 2" xfId="44386"/>
    <cellStyle name="Финансовый 3 2 31 2 3" xfId="44387"/>
    <cellStyle name="Финансовый 3 2 31 3" xfId="44388"/>
    <cellStyle name="Финансовый 3 2 31 3 2" xfId="44389"/>
    <cellStyle name="Финансовый 3 2 31 3 2 2" xfId="44390"/>
    <cellStyle name="Финансовый 3 2 31 3 3" xfId="44391"/>
    <cellStyle name="Финансовый 3 2 31 4" xfId="44392"/>
    <cellStyle name="Финансовый 3 2 31 4 2" xfId="44393"/>
    <cellStyle name="Финансовый 3 2 31 5" xfId="44394"/>
    <cellStyle name="Финансовый 3 2 32" xfId="44395"/>
    <cellStyle name="Финансовый 3 2 33" xfId="44396"/>
    <cellStyle name="Финансовый 3 2 4" xfId="44397"/>
    <cellStyle name="Финансовый 3 2 4 2" xfId="44398"/>
    <cellStyle name="Финансовый 3 2 4 2 2" xfId="44399"/>
    <cellStyle name="Финансовый 3 2 4 2 2 2" xfId="44400"/>
    <cellStyle name="Финансовый 3 2 4 2 2 2 2" xfId="44401"/>
    <cellStyle name="Финансовый 3 2 4 2 2 3" xfId="44402"/>
    <cellStyle name="Финансовый 3 2 4 2 3" xfId="44403"/>
    <cellStyle name="Финансовый 3 2 4 2 3 2" xfId="44404"/>
    <cellStyle name="Финансовый 3 2 4 2 3 2 2" xfId="44405"/>
    <cellStyle name="Финансовый 3 2 4 2 3 3" xfId="44406"/>
    <cellStyle name="Финансовый 3 2 4 2 4" xfId="44407"/>
    <cellStyle name="Финансовый 3 2 4 2 4 2" xfId="44408"/>
    <cellStyle name="Финансовый 3 2 4 2 5" xfId="44409"/>
    <cellStyle name="Финансовый 3 2 4 3" xfId="44410"/>
    <cellStyle name="Финансовый 3 2 4 3 2" xfId="44411"/>
    <cellStyle name="Финансовый 3 2 4 3 2 2" xfId="44412"/>
    <cellStyle name="Финансовый 3 2 4 3 2 2 2" xfId="44413"/>
    <cellStyle name="Финансовый 3 2 4 3 2 3" xfId="44414"/>
    <cellStyle name="Финансовый 3 2 4 3 3" xfId="44415"/>
    <cellStyle name="Финансовый 3 2 4 3 3 2" xfId="44416"/>
    <cellStyle name="Финансовый 3 2 4 3 3 2 2" xfId="44417"/>
    <cellStyle name="Финансовый 3 2 4 3 3 3" xfId="44418"/>
    <cellStyle name="Финансовый 3 2 4 3 4" xfId="44419"/>
    <cellStyle name="Финансовый 3 2 4 3 4 2" xfId="44420"/>
    <cellStyle name="Финансовый 3 2 4 3 5" xfId="44421"/>
    <cellStyle name="Финансовый 3 2 4 4" xfId="44422"/>
    <cellStyle name="Финансовый 3 2 4 4 2" xfId="44423"/>
    <cellStyle name="Финансовый 3 2 4 4 2 2" xfId="44424"/>
    <cellStyle name="Финансовый 3 2 4 4 2 2 2" xfId="44425"/>
    <cellStyle name="Финансовый 3 2 4 4 2 3" xfId="44426"/>
    <cellStyle name="Финансовый 3 2 4 4 3" xfId="44427"/>
    <cellStyle name="Финансовый 3 2 4 4 3 2" xfId="44428"/>
    <cellStyle name="Финансовый 3 2 4 4 3 2 2" xfId="44429"/>
    <cellStyle name="Финансовый 3 2 4 4 3 3" xfId="44430"/>
    <cellStyle name="Финансовый 3 2 4 4 4" xfId="44431"/>
    <cellStyle name="Финансовый 3 2 4 4 4 2" xfId="44432"/>
    <cellStyle name="Финансовый 3 2 4 4 5" xfId="44433"/>
    <cellStyle name="Финансовый 3 2 4 5" xfId="44434"/>
    <cellStyle name="Финансовый 3 2 4 5 2" xfId="44435"/>
    <cellStyle name="Финансовый 3 2 4 5 2 2" xfId="44436"/>
    <cellStyle name="Финансовый 3 2 4 5 2 2 2" xfId="44437"/>
    <cellStyle name="Финансовый 3 2 4 5 2 3" xfId="44438"/>
    <cellStyle name="Финансовый 3 2 4 5 3" xfId="44439"/>
    <cellStyle name="Финансовый 3 2 4 5 3 2" xfId="44440"/>
    <cellStyle name="Финансовый 3 2 4 5 3 2 2" xfId="44441"/>
    <cellStyle name="Финансовый 3 2 4 5 3 3" xfId="44442"/>
    <cellStyle name="Финансовый 3 2 4 5 4" xfId="44443"/>
    <cellStyle name="Финансовый 3 2 4 5 4 2" xfId="44444"/>
    <cellStyle name="Финансовый 3 2 4 5 5" xfId="44445"/>
    <cellStyle name="Финансовый 3 2 4 6" xfId="44446"/>
    <cellStyle name="Финансовый 3 2 4 6 2" xfId="44447"/>
    <cellStyle name="Финансовый 3 2 4 6 2 2" xfId="44448"/>
    <cellStyle name="Финансовый 3 2 4 6 2 2 2" xfId="44449"/>
    <cellStyle name="Финансовый 3 2 4 6 2 3" xfId="44450"/>
    <cellStyle name="Финансовый 3 2 4 6 3" xfId="44451"/>
    <cellStyle name="Финансовый 3 2 4 6 3 2" xfId="44452"/>
    <cellStyle name="Финансовый 3 2 4 6 3 2 2" xfId="44453"/>
    <cellStyle name="Финансовый 3 2 4 6 3 3" xfId="44454"/>
    <cellStyle name="Финансовый 3 2 4 6 4" xfId="44455"/>
    <cellStyle name="Финансовый 3 2 4 6 4 2" xfId="44456"/>
    <cellStyle name="Финансовый 3 2 4 6 5" xfId="44457"/>
    <cellStyle name="Финансовый 3 2 5" xfId="44458"/>
    <cellStyle name="Финансовый 3 2 5 2" xfId="44459"/>
    <cellStyle name="Финансовый 3 2 5 2 2" xfId="44460"/>
    <cellStyle name="Финансовый 3 2 5 2 2 2" xfId="44461"/>
    <cellStyle name="Финансовый 3 2 5 2 2 2 2" xfId="44462"/>
    <cellStyle name="Финансовый 3 2 5 2 2 3" xfId="44463"/>
    <cellStyle name="Финансовый 3 2 5 2 3" xfId="44464"/>
    <cellStyle name="Финансовый 3 2 5 2 3 2" xfId="44465"/>
    <cellStyle name="Финансовый 3 2 5 2 3 2 2" xfId="44466"/>
    <cellStyle name="Финансовый 3 2 5 2 3 3" xfId="44467"/>
    <cellStyle name="Финансовый 3 2 5 2 4" xfId="44468"/>
    <cellStyle name="Финансовый 3 2 5 2 4 2" xfId="44469"/>
    <cellStyle name="Финансовый 3 2 5 2 5" xfId="44470"/>
    <cellStyle name="Финансовый 3 2 5 3" xfId="44471"/>
    <cellStyle name="Финансовый 3 2 5 3 2" xfId="44472"/>
    <cellStyle name="Финансовый 3 2 5 3 2 2" xfId="44473"/>
    <cellStyle name="Финансовый 3 2 5 3 2 2 2" xfId="44474"/>
    <cellStyle name="Финансовый 3 2 5 3 2 3" xfId="44475"/>
    <cellStyle name="Финансовый 3 2 5 3 3" xfId="44476"/>
    <cellStyle name="Финансовый 3 2 5 3 3 2" xfId="44477"/>
    <cellStyle name="Финансовый 3 2 5 3 3 2 2" xfId="44478"/>
    <cellStyle name="Финансовый 3 2 5 3 3 3" xfId="44479"/>
    <cellStyle name="Финансовый 3 2 5 3 4" xfId="44480"/>
    <cellStyle name="Финансовый 3 2 5 3 4 2" xfId="44481"/>
    <cellStyle name="Финансовый 3 2 5 3 5" xfId="44482"/>
    <cellStyle name="Финансовый 3 2 5 4" xfId="44483"/>
    <cellStyle name="Финансовый 3 2 5 4 2" xfId="44484"/>
    <cellStyle name="Финансовый 3 2 5 4 2 2" xfId="44485"/>
    <cellStyle name="Финансовый 3 2 5 4 2 2 2" xfId="44486"/>
    <cellStyle name="Финансовый 3 2 5 4 2 3" xfId="44487"/>
    <cellStyle name="Финансовый 3 2 5 4 3" xfId="44488"/>
    <cellStyle name="Финансовый 3 2 5 4 3 2" xfId="44489"/>
    <cellStyle name="Финансовый 3 2 5 4 3 2 2" xfId="44490"/>
    <cellStyle name="Финансовый 3 2 5 4 3 3" xfId="44491"/>
    <cellStyle name="Финансовый 3 2 5 4 4" xfId="44492"/>
    <cellStyle name="Финансовый 3 2 5 4 4 2" xfId="44493"/>
    <cellStyle name="Финансовый 3 2 5 4 5" xfId="44494"/>
    <cellStyle name="Финансовый 3 2 5 5" xfId="44495"/>
    <cellStyle name="Финансовый 3 2 5 5 2" xfId="44496"/>
    <cellStyle name="Финансовый 3 2 5 5 2 2" xfId="44497"/>
    <cellStyle name="Финансовый 3 2 5 5 2 2 2" xfId="44498"/>
    <cellStyle name="Финансовый 3 2 5 5 2 3" xfId="44499"/>
    <cellStyle name="Финансовый 3 2 5 5 3" xfId="44500"/>
    <cellStyle name="Финансовый 3 2 5 5 3 2" xfId="44501"/>
    <cellStyle name="Финансовый 3 2 5 5 3 2 2" xfId="44502"/>
    <cellStyle name="Финансовый 3 2 5 5 3 3" xfId="44503"/>
    <cellStyle name="Финансовый 3 2 5 5 4" xfId="44504"/>
    <cellStyle name="Финансовый 3 2 5 5 4 2" xfId="44505"/>
    <cellStyle name="Финансовый 3 2 5 5 5" xfId="44506"/>
    <cellStyle name="Финансовый 3 2 5 6" xfId="44507"/>
    <cellStyle name="Финансовый 3 2 5 6 2" xfId="44508"/>
    <cellStyle name="Финансовый 3 2 5 6 2 2" xfId="44509"/>
    <cellStyle name="Финансовый 3 2 5 6 2 2 2" xfId="44510"/>
    <cellStyle name="Финансовый 3 2 5 6 2 3" xfId="44511"/>
    <cellStyle name="Финансовый 3 2 5 6 3" xfId="44512"/>
    <cellStyle name="Финансовый 3 2 5 6 3 2" xfId="44513"/>
    <cellStyle name="Финансовый 3 2 5 6 3 2 2" xfId="44514"/>
    <cellStyle name="Финансовый 3 2 5 6 3 3" xfId="44515"/>
    <cellStyle name="Финансовый 3 2 5 6 4" xfId="44516"/>
    <cellStyle name="Финансовый 3 2 5 6 4 2" xfId="44517"/>
    <cellStyle name="Финансовый 3 2 5 6 5" xfId="44518"/>
    <cellStyle name="Финансовый 3 2 6" xfId="44519"/>
    <cellStyle name="Финансовый 3 2 6 2" xfId="44520"/>
    <cellStyle name="Финансовый 3 2 6 2 2" xfId="44521"/>
    <cellStyle name="Финансовый 3 2 6 2 2 2" xfId="44522"/>
    <cellStyle name="Финансовый 3 2 6 2 2 2 2" xfId="44523"/>
    <cellStyle name="Финансовый 3 2 6 2 2 3" xfId="44524"/>
    <cellStyle name="Финансовый 3 2 6 2 3" xfId="44525"/>
    <cellStyle name="Финансовый 3 2 6 2 3 2" xfId="44526"/>
    <cellStyle name="Финансовый 3 2 6 2 3 2 2" xfId="44527"/>
    <cellStyle name="Финансовый 3 2 6 2 3 3" xfId="44528"/>
    <cellStyle name="Финансовый 3 2 6 2 4" xfId="44529"/>
    <cellStyle name="Финансовый 3 2 6 2 4 2" xfId="44530"/>
    <cellStyle name="Финансовый 3 2 6 2 5" xfId="44531"/>
    <cellStyle name="Финансовый 3 2 6 3" xfId="44532"/>
    <cellStyle name="Финансовый 3 2 6 3 2" xfId="44533"/>
    <cellStyle name="Финансовый 3 2 6 3 2 2" xfId="44534"/>
    <cellStyle name="Финансовый 3 2 6 3 2 2 2" xfId="44535"/>
    <cellStyle name="Финансовый 3 2 6 3 2 3" xfId="44536"/>
    <cellStyle name="Финансовый 3 2 6 3 3" xfId="44537"/>
    <cellStyle name="Финансовый 3 2 6 3 3 2" xfId="44538"/>
    <cellStyle name="Финансовый 3 2 6 3 3 2 2" xfId="44539"/>
    <cellStyle name="Финансовый 3 2 6 3 3 3" xfId="44540"/>
    <cellStyle name="Финансовый 3 2 6 3 4" xfId="44541"/>
    <cellStyle name="Финансовый 3 2 6 3 4 2" xfId="44542"/>
    <cellStyle name="Финансовый 3 2 6 3 5" xfId="44543"/>
    <cellStyle name="Финансовый 3 2 6 4" xfId="44544"/>
    <cellStyle name="Финансовый 3 2 6 4 2" xfId="44545"/>
    <cellStyle name="Финансовый 3 2 6 4 2 2" xfId="44546"/>
    <cellStyle name="Финансовый 3 2 6 4 2 2 2" xfId="44547"/>
    <cellStyle name="Финансовый 3 2 6 4 2 3" xfId="44548"/>
    <cellStyle name="Финансовый 3 2 6 4 3" xfId="44549"/>
    <cellStyle name="Финансовый 3 2 6 4 3 2" xfId="44550"/>
    <cellStyle name="Финансовый 3 2 6 4 3 2 2" xfId="44551"/>
    <cellStyle name="Финансовый 3 2 6 4 3 3" xfId="44552"/>
    <cellStyle name="Финансовый 3 2 6 4 4" xfId="44553"/>
    <cellStyle name="Финансовый 3 2 6 4 4 2" xfId="44554"/>
    <cellStyle name="Финансовый 3 2 6 4 5" xfId="44555"/>
    <cellStyle name="Финансовый 3 2 6 5" xfId="44556"/>
    <cellStyle name="Финансовый 3 2 6 5 2" xfId="44557"/>
    <cellStyle name="Финансовый 3 2 6 5 2 2" xfId="44558"/>
    <cellStyle name="Финансовый 3 2 6 5 2 2 2" xfId="44559"/>
    <cellStyle name="Финансовый 3 2 6 5 2 3" xfId="44560"/>
    <cellStyle name="Финансовый 3 2 6 5 3" xfId="44561"/>
    <cellStyle name="Финансовый 3 2 6 5 3 2" xfId="44562"/>
    <cellStyle name="Финансовый 3 2 6 5 3 2 2" xfId="44563"/>
    <cellStyle name="Финансовый 3 2 6 5 3 3" xfId="44564"/>
    <cellStyle name="Финансовый 3 2 6 5 4" xfId="44565"/>
    <cellStyle name="Финансовый 3 2 6 5 4 2" xfId="44566"/>
    <cellStyle name="Финансовый 3 2 6 5 5" xfId="44567"/>
    <cellStyle name="Финансовый 3 2 6 6" xfId="44568"/>
    <cellStyle name="Финансовый 3 2 6 6 2" xfId="44569"/>
    <cellStyle name="Финансовый 3 2 6 6 2 2" xfId="44570"/>
    <cellStyle name="Финансовый 3 2 6 6 2 2 2" xfId="44571"/>
    <cellStyle name="Финансовый 3 2 6 6 2 3" xfId="44572"/>
    <cellStyle name="Финансовый 3 2 6 6 3" xfId="44573"/>
    <cellStyle name="Финансовый 3 2 6 6 3 2" xfId="44574"/>
    <cellStyle name="Финансовый 3 2 6 6 3 2 2" xfId="44575"/>
    <cellStyle name="Финансовый 3 2 6 6 3 3" xfId="44576"/>
    <cellStyle name="Финансовый 3 2 6 6 4" xfId="44577"/>
    <cellStyle name="Финансовый 3 2 6 6 4 2" xfId="44578"/>
    <cellStyle name="Финансовый 3 2 6 6 5" xfId="44579"/>
    <cellStyle name="Финансовый 3 2 7" xfId="44580"/>
    <cellStyle name="Финансовый 3 2 7 2" xfId="44581"/>
    <cellStyle name="Финансовый 3 2 7 2 2" xfId="44582"/>
    <cellStyle name="Финансовый 3 2 7 2 2 2" xfId="44583"/>
    <cellStyle name="Финансовый 3 2 7 2 2 2 2" xfId="44584"/>
    <cellStyle name="Финансовый 3 2 7 2 2 3" xfId="44585"/>
    <cellStyle name="Финансовый 3 2 7 2 3" xfId="44586"/>
    <cellStyle name="Финансовый 3 2 7 2 3 2" xfId="44587"/>
    <cellStyle name="Финансовый 3 2 7 2 3 2 2" xfId="44588"/>
    <cellStyle name="Финансовый 3 2 7 2 3 3" xfId="44589"/>
    <cellStyle name="Финансовый 3 2 7 2 4" xfId="44590"/>
    <cellStyle name="Финансовый 3 2 7 2 4 2" xfId="44591"/>
    <cellStyle name="Финансовый 3 2 7 2 5" xfId="44592"/>
    <cellStyle name="Финансовый 3 2 7 3" xfId="44593"/>
    <cellStyle name="Финансовый 3 2 7 3 2" xfId="44594"/>
    <cellStyle name="Финансовый 3 2 7 3 2 2" xfId="44595"/>
    <cellStyle name="Финансовый 3 2 7 3 2 2 2" xfId="44596"/>
    <cellStyle name="Финансовый 3 2 7 3 2 3" xfId="44597"/>
    <cellStyle name="Финансовый 3 2 7 3 3" xfId="44598"/>
    <cellStyle name="Финансовый 3 2 7 3 3 2" xfId="44599"/>
    <cellStyle name="Финансовый 3 2 7 3 3 2 2" xfId="44600"/>
    <cellStyle name="Финансовый 3 2 7 3 3 3" xfId="44601"/>
    <cellStyle name="Финансовый 3 2 7 3 4" xfId="44602"/>
    <cellStyle name="Финансовый 3 2 7 3 4 2" xfId="44603"/>
    <cellStyle name="Финансовый 3 2 7 3 5" xfId="44604"/>
    <cellStyle name="Финансовый 3 2 7 4" xfId="44605"/>
    <cellStyle name="Финансовый 3 2 7 4 2" xfId="44606"/>
    <cellStyle name="Финансовый 3 2 7 4 2 2" xfId="44607"/>
    <cellStyle name="Финансовый 3 2 7 4 2 2 2" xfId="44608"/>
    <cellStyle name="Финансовый 3 2 7 4 2 3" xfId="44609"/>
    <cellStyle name="Финансовый 3 2 7 4 3" xfId="44610"/>
    <cellStyle name="Финансовый 3 2 7 4 3 2" xfId="44611"/>
    <cellStyle name="Финансовый 3 2 7 4 3 2 2" xfId="44612"/>
    <cellStyle name="Финансовый 3 2 7 4 3 3" xfId="44613"/>
    <cellStyle name="Финансовый 3 2 7 4 4" xfId="44614"/>
    <cellStyle name="Финансовый 3 2 7 4 4 2" xfId="44615"/>
    <cellStyle name="Финансовый 3 2 7 4 5" xfId="44616"/>
    <cellStyle name="Финансовый 3 2 7 5" xfId="44617"/>
    <cellStyle name="Финансовый 3 2 7 5 2" xfId="44618"/>
    <cellStyle name="Финансовый 3 2 7 5 2 2" xfId="44619"/>
    <cellStyle name="Финансовый 3 2 7 5 2 2 2" xfId="44620"/>
    <cellStyle name="Финансовый 3 2 7 5 2 3" xfId="44621"/>
    <cellStyle name="Финансовый 3 2 7 5 3" xfId="44622"/>
    <cellStyle name="Финансовый 3 2 7 5 3 2" xfId="44623"/>
    <cellStyle name="Финансовый 3 2 7 5 3 2 2" xfId="44624"/>
    <cellStyle name="Финансовый 3 2 7 5 3 3" xfId="44625"/>
    <cellStyle name="Финансовый 3 2 7 5 4" xfId="44626"/>
    <cellStyle name="Финансовый 3 2 7 5 4 2" xfId="44627"/>
    <cellStyle name="Финансовый 3 2 7 5 5" xfId="44628"/>
    <cellStyle name="Финансовый 3 2 7 6" xfId="44629"/>
    <cellStyle name="Финансовый 3 2 7 6 2" xfId="44630"/>
    <cellStyle name="Финансовый 3 2 7 6 2 2" xfId="44631"/>
    <cellStyle name="Финансовый 3 2 7 6 2 2 2" xfId="44632"/>
    <cellStyle name="Финансовый 3 2 7 6 2 3" xfId="44633"/>
    <cellStyle name="Финансовый 3 2 7 6 3" xfId="44634"/>
    <cellStyle name="Финансовый 3 2 7 6 3 2" xfId="44635"/>
    <cellStyle name="Финансовый 3 2 7 6 3 2 2" xfId="44636"/>
    <cellStyle name="Финансовый 3 2 7 6 3 3" xfId="44637"/>
    <cellStyle name="Финансовый 3 2 7 6 4" xfId="44638"/>
    <cellStyle name="Финансовый 3 2 7 6 4 2" xfId="44639"/>
    <cellStyle name="Финансовый 3 2 7 6 5" xfId="44640"/>
    <cellStyle name="Финансовый 3 2 8" xfId="44641"/>
    <cellStyle name="Финансовый 3 2 8 2" xfId="44642"/>
    <cellStyle name="Финансовый 3 2 8 2 2" xfId="44643"/>
    <cellStyle name="Финансовый 3 2 8 2 2 2" xfId="44644"/>
    <cellStyle name="Финансовый 3 2 8 2 2 2 2" xfId="44645"/>
    <cellStyle name="Финансовый 3 2 8 2 2 3" xfId="44646"/>
    <cellStyle name="Финансовый 3 2 8 2 3" xfId="44647"/>
    <cellStyle name="Финансовый 3 2 8 2 3 2" xfId="44648"/>
    <cellStyle name="Финансовый 3 2 8 2 3 2 2" xfId="44649"/>
    <cellStyle name="Финансовый 3 2 8 2 3 3" xfId="44650"/>
    <cellStyle name="Финансовый 3 2 8 2 4" xfId="44651"/>
    <cellStyle name="Финансовый 3 2 8 2 4 2" xfId="44652"/>
    <cellStyle name="Финансовый 3 2 8 2 5" xfId="44653"/>
    <cellStyle name="Финансовый 3 2 8 3" xfId="44654"/>
    <cellStyle name="Финансовый 3 2 8 3 2" xfId="44655"/>
    <cellStyle name="Финансовый 3 2 8 3 2 2" xfId="44656"/>
    <cellStyle name="Финансовый 3 2 8 3 2 2 2" xfId="44657"/>
    <cellStyle name="Финансовый 3 2 8 3 2 3" xfId="44658"/>
    <cellStyle name="Финансовый 3 2 8 3 3" xfId="44659"/>
    <cellStyle name="Финансовый 3 2 8 3 3 2" xfId="44660"/>
    <cellStyle name="Финансовый 3 2 8 3 3 2 2" xfId="44661"/>
    <cellStyle name="Финансовый 3 2 8 3 3 3" xfId="44662"/>
    <cellStyle name="Финансовый 3 2 8 3 4" xfId="44663"/>
    <cellStyle name="Финансовый 3 2 8 3 4 2" xfId="44664"/>
    <cellStyle name="Финансовый 3 2 8 3 5" xfId="44665"/>
    <cellStyle name="Финансовый 3 2 8 4" xfId="44666"/>
    <cellStyle name="Финансовый 3 2 8 4 2" xfId="44667"/>
    <cellStyle name="Финансовый 3 2 8 4 2 2" xfId="44668"/>
    <cellStyle name="Финансовый 3 2 8 4 2 2 2" xfId="44669"/>
    <cellStyle name="Финансовый 3 2 8 4 2 3" xfId="44670"/>
    <cellStyle name="Финансовый 3 2 8 4 3" xfId="44671"/>
    <cellStyle name="Финансовый 3 2 8 4 3 2" xfId="44672"/>
    <cellStyle name="Финансовый 3 2 8 4 3 2 2" xfId="44673"/>
    <cellStyle name="Финансовый 3 2 8 4 3 3" xfId="44674"/>
    <cellStyle name="Финансовый 3 2 8 4 4" xfId="44675"/>
    <cellStyle name="Финансовый 3 2 8 4 4 2" xfId="44676"/>
    <cellStyle name="Финансовый 3 2 8 4 5" xfId="44677"/>
    <cellStyle name="Финансовый 3 2 8 5" xfId="44678"/>
    <cellStyle name="Финансовый 3 2 8 5 2" xfId="44679"/>
    <cellStyle name="Финансовый 3 2 8 5 2 2" xfId="44680"/>
    <cellStyle name="Финансовый 3 2 8 5 2 2 2" xfId="44681"/>
    <cellStyle name="Финансовый 3 2 8 5 2 3" xfId="44682"/>
    <cellStyle name="Финансовый 3 2 8 5 3" xfId="44683"/>
    <cellStyle name="Финансовый 3 2 8 5 3 2" xfId="44684"/>
    <cellStyle name="Финансовый 3 2 8 5 3 2 2" xfId="44685"/>
    <cellStyle name="Финансовый 3 2 8 5 3 3" xfId="44686"/>
    <cellStyle name="Финансовый 3 2 8 5 4" xfId="44687"/>
    <cellStyle name="Финансовый 3 2 8 5 4 2" xfId="44688"/>
    <cellStyle name="Финансовый 3 2 8 5 5" xfId="44689"/>
    <cellStyle name="Финансовый 3 2 8 6" xfId="44690"/>
    <cellStyle name="Финансовый 3 2 8 6 2" xfId="44691"/>
    <cellStyle name="Финансовый 3 2 8 6 2 2" xfId="44692"/>
    <cellStyle name="Финансовый 3 2 8 6 2 2 2" xfId="44693"/>
    <cellStyle name="Финансовый 3 2 8 6 2 3" xfId="44694"/>
    <cellStyle name="Финансовый 3 2 8 6 3" xfId="44695"/>
    <cellStyle name="Финансовый 3 2 8 6 3 2" xfId="44696"/>
    <cellStyle name="Финансовый 3 2 8 6 3 2 2" xfId="44697"/>
    <cellStyle name="Финансовый 3 2 8 6 3 3" xfId="44698"/>
    <cellStyle name="Финансовый 3 2 8 6 4" xfId="44699"/>
    <cellStyle name="Финансовый 3 2 8 6 4 2" xfId="44700"/>
    <cellStyle name="Финансовый 3 2 8 6 5" xfId="44701"/>
    <cellStyle name="Финансовый 3 2 9" xfId="44702"/>
    <cellStyle name="Финансовый 3 2 9 2" xfId="44703"/>
    <cellStyle name="Финансовый 3 2 9 2 2" xfId="44704"/>
    <cellStyle name="Финансовый 3 2 9 2 2 2" xfId="44705"/>
    <cellStyle name="Финансовый 3 2 9 2 2 2 2" xfId="44706"/>
    <cellStyle name="Финансовый 3 2 9 2 2 3" xfId="44707"/>
    <cellStyle name="Финансовый 3 2 9 2 3" xfId="44708"/>
    <cellStyle name="Финансовый 3 2 9 2 3 2" xfId="44709"/>
    <cellStyle name="Финансовый 3 2 9 2 3 2 2" xfId="44710"/>
    <cellStyle name="Финансовый 3 2 9 2 3 3" xfId="44711"/>
    <cellStyle name="Финансовый 3 2 9 2 4" xfId="44712"/>
    <cellStyle name="Финансовый 3 2 9 2 4 2" xfId="44713"/>
    <cellStyle name="Финансовый 3 2 9 2 5" xfId="44714"/>
    <cellStyle name="Финансовый 3 2 9 3" xfId="44715"/>
    <cellStyle name="Финансовый 3 2 9 3 2" xfId="44716"/>
    <cellStyle name="Финансовый 3 2 9 3 2 2" xfId="44717"/>
    <cellStyle name="Финансовый 3 2 9 3 2 2 2" xfId="44718"/>
    <cellStyle name="Финансовый 3 2 9 3 2 3" xfId="44719"/>
    <cellStyle name="Финансовый 3 2 9 3 3" xfId="44720"/>
    <cellStyle name="Финансовый 3 2 9 3 3 2" xfId="44721"/>
    <cellStyle name="Финансовый 3 2 9 3 3 2 2" xfId="44722"/>
    <cellStyle name="Финансовый 3 2 9 3 3 3" xfId="44723"/>
    <cellStyle name="Финансовый 3 2 9 3 4" xfId="44724"/>
    <cellStyle name="Финансовый 3 2 9 3 4 2" xfId="44725"/>
    <cellStyle name="Финансовый 3 2 9 3 5" xfId="44726"/>
    <cellStyle name="Финансовый 3 2 9 4" xfId="44727"/>
    <cellStyle name="Финансовый 3 2 9 4 2" xfId="44728"/>
    <cellStyle name="Финансовый 3 2 9 4 2 2" xfId="44729"/>
    <cellStyle name="Финансовый 3 2 9 4 2 2 2" xfId="44730"/>
    <cellStyle name="Финансовый 3 2 9 4 2 3" xfId="44731"/>
    <cellStyle name="Финансовый 3 2 9 4 3" xfId="44732"/>
    <cellStyle name="Финансовый 3 2 9 4 3 2" xfId="44733"/>
    <cellStyle name="Финансовый 3 2 9 4 3 2 2" xfId="44734"/>
    <cellStyle name="Финансовый 3 2 9 4 3 3" xfId="44735"/>
    <cellStyle name="Финансовый 3 2 9 4 4" xfId="44736"/>
    <cellStyle name="Финансовый 3 2 9 4 4 2" xfId="44737"/>
    <cellStyle name="Финансовый 3 2 9 4 5" xfId="44738"/>
    <cellStyle name="Финансовый 3 2 9 5" xfId="44739"/>
    <cellStyle name="Финансовый 3 2 9 5 2" xfId="44740"/>
    <cellStyle name="Финансовый 3 2 9 5 2 2" xfId="44741"/>
    <cellStyle name="Финансовый 3 2 9 5 2 2 2" xfId="44742"/>
    <cellStyle name="Финансовый 3 2 9 5 2 3" xfId="44743"/>
    <cellStyle name="Финансовый 3 2 9 5 3" xfId="44744"/>
    <cellStyle name="Финансовый 3 2 9 5 3 2" xfId="44745"/>
    <cellStyle name="Финансовый 3 2 9 5 3 2 2" xfId="44746"/>
    <cellStyle name="Финансовый 3 2 9 5 3 3" xfId="44747"/>
    <cellStyle name="Финансовый 3 2 9 5 4" xfId="44748"/>
    <cellStyle name="Финансовый 3 2 9 5 4 2" xfId="44749"/>
    <cellStyle name="Финансовый 3 2 9 5 5" xfId="44750"/>
    <cellStyle name="Финансовый 3 2 9 6" xfId="44751"/>
    <cellStyle name="Финансовый 3 2 9 6 2" xfId="44752"/>
    <cellStyle name="Финансовый 3 2 9 6 2 2" xfId="44753"/>
    <cellStyle name="Финансовый 3 2 9 6 2 2 2" xfId="44754"/>
    <cellStyle name="Финансовый 3 2 9 6 2 3" xfId="44755"/>
    <cellStyle name="Финансовый 3 2 9 6 3" xfId="44756"/>
    <cellStyle name="Финансовый 3 2 9 6 3 2" xfId="44757"/>
    <cellStyle name="Финансовый 3 2 9 6 3 2 2" xfId="44758"/>
    <cellStyle name="Финансовый 3 2 9 6 3 3" xfId="44759"/>
    <cellStyle name="Финансовый 3 2 9 6 4" xfId="44760"/>
    <cellStyle name="Финансовый 3 2 9 6 4 2" xfId="44761"/>
    <cellStyle name="Финансовый 3 2 9 6 5" xfId="44762"/>
    <cellStyle name="Финансовый 3 20" xfId="44763"/>
    <cellStyle name="Финансовый 3 20 2" xfId="44764"/>
    <cellStyle name="Финансовый 3 20 2 2" xfId="44765"/>
    <cellStyle name="Финансовый 3 20 2 2 2" xfId="44766"/>
    <cellStyle name="Финансовый 3 20 2 2 2 2" xfId="44767"/>
    <cellStyle name="Финансовый 3 20 2 2 3" xfId="44768"/>
    <cellStyle name="Финансовый 3 20 2 3" xfId="44769"/>
    <cellStyle name="Финансовый 3 20 2 3 2" xfId="44770"/>
    <cellStyle name="Финансовый 3 20 2 3 2 2" xfId="44771"/>
    <cellStyle name="Финансовый 3 20 2 3 3" xfId="44772"/>
    <cellStyle name="Финансовый 3 20 2 4" xfId="44773"/>
    <cellStyle name="Финансовый 3 20 2 4 2" xfId="44774"/>
    <cellStyle name="Финансовый 3 20 2 5" xfId="44775"/>
    <cellStyle name="Финансовый 3 20 3" xfId="44776"/>
    <cellStyle name="Финансовый 3 20 3 2" xfId="44777"/>
    <cellStyle name="Финансовый 3 20 3 2 2" xfId="44778"/>
    <cellStyle name="Финансовый 3 20 3 2 2 2" xfId="44779"/>
    <cellStyle name="Финансовый 3 20 3 2 3" xfId="44780"/>
    <cellStyle name="Финансовый 3 20 3 3" xfId="44781"/>
    <cellStyle name="Финансовый 3 20 3 3 2" xfId="44782"/>
    <cellStyle name="Финансовый 3 20 3 3 2 2" xfId="44783"/>
    <cellStyle name="Финансовый 3 20 3 3 3" xfId="44784"/>
    <cellStyle name="Финансовый 3 20 3 4" xfId="44785"/>
    <cellStyle name="Финансовый 3 20 3 4 2" xfId="44786"/>
    <cellStyle name="Финансовый 3 20 3 5" xfId="44787"/>
    <cellStyle name="Финансовый 3 20 4" xfId="44788"/>
    <cellStyle name="Финансовый 3 20 4 2" xfId="44789"/>
    <cellStyle name="Финансовый 3 20 4 2 2" xfId="44790"/>
    <cellStyle name="Финансовый 3 20 4 2 2 2" xfId="44791"/>
    <cellStyle name="Финансовый 3 20 4 2 3" xfId="44792"/>
    <cellStyle name="Финансовый 3 20 4 3" xfId="44793"/>
    <cellStyle name="Финансовый 3 20 4 3 2" xfId="44794"/>
    <cellStyle name="Финансовый 3 20 4 3 2 2" xfId="44795"/>
    <cellStyle name="Финансовый 3 20 4 3 3" xfId="44796"/>
    <cellStyle name="Финансовый 3 20 4 4" xfId="44797"/>
    <cellStyle name="Финансовый 3 20 4 4 2" xfId="44798"/>
    <cellStyle name="Финансовый 3 20 4 5" xfId="44799"/>
    <cellStyle name="Финансовый 3 20 5" xfId="44800"/>
    <cellStyle name="Финансовый 3 20 5 2" xfId="44801"/>
    <cellStyle name="Финансовый 3 20 5 2 2" xfId="44802"/>
    <cellStyle name="Финансовый 3 20 5 2 2 2" xfId="44803"/>
    <cellStyle name="Финансовый 3 20 5 2 3" xfId="44804"/>
    <cellStyle name="Финансовый 3 20 5 3" xfId="44805"/>
    <cellStyle name="Финансовый 3 20 5 3 2" xfId="44806"/>
    <cellStyle name="Финансовый 3 20 5 3 2 2" xfId="44807"/>
    <cellStyle name="Финансовый 3 20 5 3 3" xfId="44808"/>
    <cellStyle name="Финансовый 3 20 5 4" xfId="44809"/>
    <cellStyle name="Финансовый 3 20 5 4 2" xfId="44810"/>
    <cellStyle name="Финансовый 3 20 5 5" xfId="44811"/>
    <cellStyle name="Финансовый 3 20 6" xfId="44812"/>
    <cellStyle name="Финансовый 3 20 6 2" xfId="44813"/>
    <cellStyle name="Финансовый 3 20 6 2 2" xfId="44814"/>
    <cellStyle name="Финансовый 3 20 6 2 2 2" xfId="44815"/>
    <cellStyle name="Финансовый 3 20 6 2 3" xfId="44816"/>
    <cellStyle name="Финансовый 3 20 6 3" xfId="44817"/>
    <cellStyle name="Финансовый 3 20 6 3 2" xfId="44818"/>
    <cellStyle name="Финансовый 3 20 6 3 2 2" xfId="44819"/>
    <cellStyle name="Финансовый 3 20 6 3 3" xfId="44820"/>
    <cellStyle name="Финансовый 3 20 6 4" xfId="44821"/>
    <cellStyle name="Финансовый 3 20 6 4 2" xfId="44822"/>
    <cellStyle name="Финансовый 3 20 6 5" xfId="44823"/>
    <cellStyle name="Финансовый 3 20 7" xfId="44824"/>
    <cellStyle name="Финансовый 3 20 7 2" xfId="44825"/>
    <cellStyle name="Финансовый 3 21" xfId="44826"/>
    <cellStyle name="Финансовый 3 21 2" xfId="44827"/>
    <cellStyle name="Финансовый 3 21 2 2" xfId="44828"/>
    <cellStyle name="Финансовый 3 21 2 2 2" xfId="44829"/>
    <cellStyle name="Финансовый 3 21 2 2 2 2" xfId="44830"/>
    <cellStyle name="Финансовый 3 21 2 2 3" xfId="44831"/>
    <cellStyle name="Финансовый 3 21 2 3" xfId="44832"/>
    <cellStyle name="Финансовый 3 21 2 3 2" xfId="44833"/>
    <cellStyle name="Финансовый 3 21 2 3 2 2" xfId="44834"/>
    <cellStyle name="Финансовый 3 21 2 3 3" xfId="44835"/>
    <cellStyle name="Финансовый 3 21 2 4" xfId="44836"/>
    <cellStyle name="Финансовый 3 21 2 4 2" xfId="44837"/>
    <cellStyle name="Финансовый 3 21 2 5" xfId="44838"/>
    <cellStyle name="Финансовый 3 21 3" xfId="44839"/>
    <cellStyle name="Финансовый 3 21 3 2" xfId="44840"/>
    <cellStyle name="Финансовый 3 21 3 2 2" xfId="44841"/>
    <cellStyle name="Финансовый 3 21 3 2 2 2" xfId="44842"/>
    <cellStyle name="Финансовый 3 21 3 2 3" xfId="44843"/>
    <cellStyle name="Финансовый 3 21 3 3" xfId="44844"/>
    <cellStyle name="Финансовый 3 21 3 3 2" xfId="44845"/>
    <cellStyle name="Финансовый 3 21 3 3 2 2" xfId="44846"/>
    <cellStyle name="Финансовый 3 21 3 3 3" xfId="44847"/>
    <cellStyle name="Финансовый 3 21 3 4" xfId="44848"/>
    <cellStyle name="Финансовый 3 21 3 4 2" xfId="44849"/>
    <cellStyle name="Финансовый 3 21 3 5" xfId="44850"/>
    <cellStyle name="Финансовый 3 21 4" xfId="44851"/>
    <cellStyle name="Финансовый 3 21 4 2" xfId="44852"/>
    <cellStyle name="Финансовый 3 21 4 2 2" xfId="44853"/>
    <cellStyle name="Финансовый 3 21 4 2 2 2" xfId="44854"/>
    <cellStyle name="Финансовый 3 21 4 2 3" xfId="44855"/>
    <cellStyle name="Финансовый 3 21 4 3" xfId="44856"/>
    <cellStyle name="Финансовый 3 21 4 3 2" xfId="44857"/>
    <cellStyle name="Финансовый 3 21 4 3 2 2" xfId="44858"/>
    <cellStyle name="Финансовый 3 21 4 3 3" xfId="44859"/>
    <cellStyle name="Финансовый 3 21 4 4" xfId="44860"/>
    <cellStyle name="Финансовый 3 21 4 4 2" xfId="44861"/>
    <cellStyle name="Финансовый 3 21 4 5" xfId="44862"/>
    <cellStyle name="Финансовый 3 21 5" xfId="44863"/>
    <cellStyle name="Финансовый 3 21 5 2" xfId="44864"/>
    <cellStyle name="Финансовый 3 21 5 2 2" xfId="44865"/>
    <cellStyle name="Финансовый 3 21 5 2 2 2" xfId="44866"/>
    <cellStyle name="Финансовый 3 21 5 2 3" xfId="44867"/>
    <cellStyle name="Финансовый 3 21 5 3" xfId="44868"/>
    <cellStyle name="Финансовый 3 21 5 3 2" xfId="44869"/>
    <cellStyle name="Финансовый 3 21 5 3 2 2" xfId="44870"/>
    <cellStyle name="Финансовый 3 21 5 3 3" xfId="44871"/>
    <cellStyle name="Финансовый 3 21 5 4" xfId="44872"/>
    <cellStyle name="Финансовый 3 21 5 4 2" xfId="44873"/>
    <cellStyle name="Финансовый 3 21 5 5" xfId="44874"/>
    <cellStyle name="Финансовый 3 21 6" xfId="44875"/>
    <cellStyle name="Финансовый 3 21 6 2" xfId="44876"/>
    <cellStyle name="Финансовый 3 21 6 2 2" xfId="44877"/>
    <cellStyle name="Финансовый 3 21 6 2 2 2" xfId="44878"/>
    <cellStyle name="Финансовый 3 21 6 2 3" xfId="44879"/>
    <cellStyle name="Финансовый 3 21 6 3" xfId="44880"/>
    <cellStyle name="Финансовый 3 21 6 3 2" xfId="44881"/>
    <cellStyle name="Финансовый 3 21 6 3 2 2" xfId="44882"/>
    <cellStyle name="Финансовый 3 21 6 3 3" xfId="44883"/>
    <cellStyle name="Финансовый 3 21 6 4" xfId="44884"/>
    <cellStyle name="Финансовый 3 21 6 4 2" xfId="44885"/>
    <cellStyle name="Финансовый 3 21 6 5" xfId="44886"/>
    <cellStyle name="Финансовый 3 21 7" xfId="44887"/>
    <cellStyle name="Финансовый 3 21 7 2" xfId="44888"/>
    <cellStyle name="Финансовый 3 22" xfId="44889"/>
    <cellStyle name="Финансовый 3 22 2" xfId="44890"/>
    <cellStyle name="Финансовый 3 22 2 2" xfId="44891"/>
    <cellStyle name="Финансовый 3 22 2 2 2" xfId="44892"/>
    <cellStyle name="Финансовый 3 22 2 2 2 2" xfId="44893"/>
    <cellStyle name="Финансовый 3 22 2 2 3" xfId="44894"/>
    <cellStyle name="Финансовый 3 22 2 3" xfId="44895"/>
    <cellStyle name="Финансовый 3 22 2 3 2" xfId="44896"/>
    <cellStyle name="Финансовый 3 22 2 3 2 2" xfId="44897"/>
    <cellStyle name="Финансовый 3 22 2 3 3" xfId="44898"/>
    <cellStyle name="Финансовый 3 22 2 4" xfId="44899"/>
    <cellStyle name="Финансовый 3 22 2 4 2" xfId="44900"/>
    <cellStyle name="Финансовый 3 22 2 5" xfId="44901"/>
    <cellStyle name="Финансовый 3 22 3" xfId="44902"/>
    <cellStyle name="Финансовый 3 22 3 2" xfId="44903"/>
    <cellStyle name="Финансовый 3 22 3 2 2" xfId="44904"/>
    <cellStyle name="Финансовый 3 22 3 2 2 2" xfId="44905"/>
    <cellStyle name="Финансовый 3 22 3 2 3" xfId="44906"/>
    <cellStyle name="Финансовый 3 22 3 3" xfId="44907"/>
    <cellStyle name="Финансовый 3 22 3 3 2" xfId="44908"/>
    <cellStyle name="Финансовый 3 22 3 3 2 2" xfId="44909"/>
    <cellStyle name="Финансовый 3 22 3 3 3" xfId="44910"/>
    <cellStyle name="Финансовый 3 22 3 4" xfId="44911"/>
    <cellStyle name="Финансовый 3 22 3 4 2" xfId="44912"/>
    <cellStyle name="Финансовый 3 22 3 5" xfId="44913"/>
    <cellStyle name="Финансовый 3 22 4" xfId="44914"/>
    <cellStyle name="Финансовый 3 22 4 2" xfId="44915"/>
    <cellStyle name="Финансовый 3 22 4 2 2" xfId="44916"/>
    <cellStyle name="Финансовый 3 22 4 2 2 2" xfId="44917"/>
    <cellStyle name="Финансовый 3 22 4 2 3" xfId="44918"/>
    <cellStyle name="Финансовый 3 22 4 3" xfId="44919"/>
    <cellStyle name="Финансовый 3 22 4 3 2" xfId="44920"/>
    <cellStyle name="Финансовый 3 22 4 3 2 2" xfId="44921"/>
    <cellStyle name="Финансовый 3 22 4 3 3" xfId="44922"/>
    <cellStyle name="Финансовый 3 22 4 4" xfId="44923"/>
    <cellStyle name="Финансовый 3 22 4 4 2" xfId="44924"/>
    <cellStyle name="Финансовый 3 22 4 5" xfId="44925"/>
    <cellStyle name="Финансовый 3 22 5" xfId="44926"/>
    <cellStyle name="Финансовый 3 22 5 2" xfId="44927"/>
    <cellStyle name="Финансовый 3 22 5 2 2" xfId="44928"/>
    <cellStyle name="Финансовый 3 22 5 2 2 2" xfId="44929"/>
    <cellStyle name="Финансовый 3 22 5 2 3" xfId="44930"/>
    <cellStyle name="Финансовый 3 22 5 3" xfId="44931"/>
    <cellStyle name="Финансовый 3 22 5 3 2" xfId="44932"/>
    <cellStyle name="Финансовый 3 22 5 3 2 2" xfId="44933"/>
    <cellStyle name="Финансовый 3 22 5 3 3" xfId="44934"/>
    <cellStyle name="Финансовый 3 22 5 4" xfId="44935"/>
    <cellStyle name="Финансовый 3 22 5 4 2" xfId="44936"/>
    <cellStyle name="Финансовый 3 22 5 5" xfId="44937"/>
    <cellStyle name="Финансовый 3 22 6" xfId="44938"/>
    <cellStyle name="Финансовый 3 22 6 2" xfId="44939"/>
    <cellStyle name="Финансовый 3 22 6 2 2" xfId="44940"/>
    <cellStyle name="Финансовый 3 22 6 2 2 2" xfId="44941"/>
    <cellStyle name="Финансовый 3 22 6 2 3" xfId="44942"/>
    <cellStyle name="Финансовый 3 22 6 3" xfId="44943"/>
    <cellStyle name="Финансовый 3 22 6 3 2" xfId="44944"/>
    <cellStyle name="Финансовый 3 22 6 3 2 2" xfId="44945"/>
    <cellStyle name="Финансовый 3 22 6 3 3" xfId="44946"/>
    <cellStyle name="Финансовый 3 22 6 4" xfId="44947"/>
    <cellStyle name="Финансовый 3 22 6 4 2" xfId="44948"/>
    <cellStyle name="Финансовый 3 22 6 5" xfId="44949"/>
    <cellStyle name="Финансовый 3 22 7" xfId="44950"/>
    <cellStyle name="Финансовый 3 22 7 2" xfId="44951"/>
    <cellStyle name="Финансовый 3 23" xfId="44952"/>
    <cellStyle name="Финансовый 3 23 2" xfId="44953"/>
    <cellStyle name="Финансовый 3 23 2 2" xfId="44954"/>
    <cellStyle name="Финансовый 3 23 2 2 2" xfId="44955"/>
    <cellStyle name="Финансовый 3 23 2 2 2 2" xfId="44956"/>
    <cellStyle name="Финансовый 3 23 2 2 3" xfId="44957"/>
    <cellStyle name="Финансовый 3 23 2 3" xfId="44958"/>
    <cellStyle name="Финансовый 3 23 2 3 2" xfId="44959"/>
    <cellStyle name="Финансовый 3 23 2 3 2 2" xfId="44960"/>
    <cellStyle name="Финансовый 3 23 2 3 3" xfId="44961"/>
    <cellStyle name="Финансовый 3 23 2 4" xfId="44962"/>
    <cellStyle name="Финансовый 3 23 2 4 2" xfId="44963"/>
    <cellStyle name="Финансовый 3 23 2 5" xfId="44964"/>
    <cellStyle name="Финансовый 3 23 3" xfId="44965"/>
    <cellStyle name="Финансовый 3 23 3 2" xfId="44966"/>
    <cellStyle name="Финансовый 3 23 3 2 2" xfId="44967"/>
    <cellStyle name="Финансовый 3 23 3 2 2 2" xfId="44968"/>
    <cellStyle name="Финансовый 3 23 3 2 3" xfId="44969"/>
    <cellStyle name="Финансовый 3 23 3 3" xfId="44970"/>
    <cellStyle name="Финансовый 3 23 3 3 2" xfId="44971"/>
    <cellStyle name="Финансовый 3 23 3 3 2 2" xfId="44972"/>
    <cellStyle name="Финансовый 3 23 3 3 3" xfId="44973"/>
    <cellStyle name="Финансовый 3 23 3 4" xfId="44974"/>
    <cellStyle name="Финансовый 3 23 3 4 2" xfId="44975"/>
    <cellStyle name="Финансовый 3 23 3 5" xfId="44976"/>
    <cellStyle name="Финансовый 3 23 4" xfId="44977"/>
    <cellStyle name="Финансовый 3 23 4 2" xfId="44978"/>
    <cellStyle name="Финансовый 3 23 4 2 2" xfId="44979"/>
    <cellStyle name="Финансовый 3 23 4 2 2 2" xfId="44980"/>
    <cellStyle name="Финансовый 3 23 4 2 3" xfId="44981"/>
    <cellStyle name="Финансовый 3 23 4 3" xfId="44982"/>
    <cellStyle name="Финансовый 3 23 4 3 2" xfId="44983"/>
    <cellStyle name="Финансовый 3 23 4 3 2 2" xfId="44984"/>
    <cellStyle name="Финансовый 3 23 4 3 3" xfId="44985"/>
    <cellStyle name="Финансовый 3 23 4 4" xfId="44986"/>
    <cellStyle name="Финансовый 3 23 4 4 2" xfId="44987"/>
    <cellStyle name="Финансовый 3 23 4 5" xfId="44988"/>
    <cellStyle name="Финансовый 3 23 5" xfId="44989"/>
    <cellStyle name="Финансовый 3 23 5 2" xfId="44990"/>
    <cellStyle name="Финансовый 3 23 5 2 2" xfId="44991"/>
    <cellStyle name="Финансовый 3 23 5 2 2 2" xfId="44992"/>
    <cellStyle name="Финансовый 3 23 5 2 3" xfId="44993"/>
    <cellStyle name="Финансовый 3 23 5 3" xfId="44994"/>
    <cellStyle name="Финансовый 3 23 5 3 2" xfId="44995"/>
    <cellStyle name="Финансовый 3 23 5 3 2 2" xfId="44996"/>
    <cellStyle name="Финансовый 3 23 5 3 3" xfId="44997"/>
    <cellStyle name="Финансовый 3 23 5 4" xfId="44998"/>
    <cellStyle name="Финансовый 3 23 5 4 2" xfId="44999"/>
    <cellStyle name="Финансовый 3 23 5 5" xfId="45000"/>
    <cellStyle name="Финансовый 3 23 6" xfId="45001"/>
    <cellStyle name="Финансовый 3 23 6 2" xfId="45002"/>
    <cellStyle name="Финансовый 3 23 6 2 2" xfId="45003"/>
    <cellStyle name="Финансовый 3 23 6 2 2 2" xfId="45004"/>
    <cellStyle name="Финансовый 3 23 6 2 3" xfId="45005"/>
    <cellStyle name="Финансовый 3 23 6 3" xfId="45006"/>
    <cellStyle name="Финансовый 3 23 6 3 2" xfId="45007"/>
    <cellStyle name="Финансовый 3 23 6 3 2 2" xfId="45008"/>
    <cellStyle name="Финансовый 3 23 6 3 3" xfId="45009"/>
    <cellStyle name="Финансовый 3 23 6 4" xfId="45010"/>
    <cellStyle name="Финансовый 3 23 6 4 2" xfId="45011"/>
    <cellStyle name="Финансовый 3 23 6 5" xfId="45012"/>
    <cellStyle name="Финансовый 3 23 7" xfId="45013"/>
    <cellStyle name="Финансовый 3 23 7 2" xfId="45014"/>
    <cellStyle name="Финансовый 3 24" xfId="45015"/>
    <cellStyle name="Финансовый 3 24 2" xfId="45016"/>
    <cellStyle name="Финансовый 3 24 2 2" xfId="45017"/>
    <cellStyle name="Финансовый 3 24 2 2 2" xfId="45018"/>
    <cellStyle name="Финансовый 3 24 2 2 2 2" xfId="45019"/>
    <cellStyle name="Финансовый 3 24 2 2 3" xfId="45020"/>
    <cellStyle name="Финансовый 3 24 2 3" xfId="45021"/>
    <cellStyle name="Финансовый 3 24 2 3 2" xfId="45022"/>
    <cellStyle name="Финансовый 3 24 2 3 2 2" xfId="45023"/>
    <cellStyle name="Финансовый 3 24 2 3 3" xfId="45024"/>
    <cellStyle name="Финансовый 3 24 2 4" xfId="45025"/>
    <cellStyle name="Финансовый 3 24 2 4 2" xfId="45026"/>
    <cellStyle name="Финансовый 3 24 2 5" xfId="45027"/>
    <cellStyle name="Финансовый 3 24 3" xfId="45028"/>
    <cellStyle name="Финансовый 3 24 3 2" xfId="45029"/>
    <cellStyle name="Финансовый 3 24 3 2 2" xfId="45030"/>
    <cellStyle name="Финансовый 3 24 3 2 2 2" xfId="45031"/>
    <cellStyle name="Финансовый 3 24 3 2 3" xfId="45032"/>
    <cellStyle name="Финансовый 3 24 3 3" xfId="45033"/>
    <cellStyle name="Финансовый 3 24 3 3 2" xfId="45034"/>
    <cellStyle name="Финансовый 3 24 3 3 2 2" xfId="45035"/>
    <cellStyle name="Финансовый 3 24 3 3 3" xfId="45036"/>
    <cellStyle name="Финансовый 3 24 3 4" xfId="45037"/>
    <cellStyle name="Финансовый 3 24 3 4 2" xfId="45038"/>
    <cellStyle name="Финансовый 3 24 3 5" xfId="45039"/>
    <cellStyle name="Финансовый 3 24 4" xfId="45040"/>
    <cellStyle name="Финансовый 3 24 4 2" xfId="45041"/>
    <cellStyle name="Финансовый 3 24 4 2 2" xfId="45042"/>
    <cellStyle name="Финансовый 3 24 4 2 2 2" xfId="45043"/>
    <cellStyle name="Финансовый 3 24 4 2 3" xfId="45044"/>
    <cellStyle name="Финансовый 3 24 4 3" xfId="45045"/>
    <cellStyle name="Финансовый 3 24 4 3 2" xfId="45046"/>
    <cellStyle name="Финансовый 3 24 4 3 2 2" xfId="45047"/>
    <cellStyle name="Финансовый 3 24 4 3 3" xfId="45048"/>
    <cellStyle name="Финансовый 3 24 4 4" xfId="45049"/>
    <cellStyle name="Финансовый 3 24 4 4 2" xfId="45050"/>
    <cellStyle name="Финансовый 3 24 4 5" xfId="45051"/>
    <cellStyle name="Финансовый 3 24 5" xfId="45052"/>
    <cellStyle name="Финансовый 3 24 5 2" xfId="45053"/>
    <cellStyle name="Финансовый 3 24 5 2 2" xfId="45054"/>
    <cellStyle name="Финансовый 3 24 5 2 2 2" xfId="45055"/>
    <cellStyle name="Финансовый 3 24 5 2 3" xfId="45056"/>
    <cellStyle name="Финансовый 3 24 5 3" xfId="45057"/>
    <cellStyle name="Финансовый 3 24 5 3 2" xfId="45058"/>
    <cellStyle name="Финансовый 3 24 5 3 2 2" xfId="45059"/>
    <cellStyle name="Финансовый 3 24 5 3 3" xfId="45060"/>
    <cellStyle name="Финансовый 3 24 5 4" xfId="45061"/>
    <cellStyle name="Финансовый 3 24 5 4 2" xfId="45062"/>
    <cellStyle name="Финансовый 3 24 5 5" xfId="45063"/>
    <cellStyle name="Финансовый 3 24 6" xfId="45064"/>
    <cellStyle name="Финансовый 3 24 6 2" xfId="45065"/>
    <cellStyle name="Финансовый 3 24 6 2 2" xfId="45066"/>
    <cellStyle name="Финансовый 3 24 6 2 2 2" xfId="45067"/>
    <cellStyle name="Финансовый 3 24 6 2 3" xfId="45068"/>
    <cellStyle name="Финансовый 3 24 6 3" xfId="45069"/>
    <cellStyle name="Финансовый 3 24 6 3 2" xfId="45070"/>
    <cellStyle name="Финансовый 3 24 6 3 2 2" xfId="45071"/>
    <cellStyle name="Финансовый 3 24 6 3 3" xfId="45072"/>
    <cellStyle name="Финансовый 3 24 6 4" xfId="45073"/>
    <cellStyle name="Финансовый 3 24 6 4 2" xfId="45074"/>
    <cellStyle name="Финансовый 3 24 6 5" xfId="45075"/>
    <cellStyle name="Финансовый 3 24 7" xfId="45076"/>
    <cellStyle name="Финансовый 3 24 7 2" xfId="45077"/>
    <cellStyle name="Финансовый 3 25" xfId="45078"/>
    <cellStyle name="Финансовый 3 25 2" xfId="45079"/>
    <cellStyle name="Финансовый 3 25 2 2" xfId="45080"/>
    <cellStyle name="Финансовый 3 25 2 2 2" xfId="45081"/>
    <cellStyle name="Финансовый 3 25 2 2 2 2" xfId="45082"/>
    <cellStyle name="Финансовый 3 25 2 2 3" xfId="45083"/>
    <cellStyle name="Финансовый 3 25 2 3" xfId="45084"/>
    <cellStyle name="Финансовый 3 25 2 3 2" xfId="45085"/>
    <cellStyle name="Финансовый 3 25 2 3 2 2" xfId="45086"/>
    <cellStyle name="Финансовый 3 25 2 3 3" xfId="45087"/>
    <cellStyle name="Финансовый 3 25 2 4" xfId="45088"/>
    <cellStyle name="Финансовый 3 25 2 4 2" xfId="45089"/>
    <cellStyle name="Финансовый 3 25 2 5" xfId="45090"/>
    <cellStyle name="Финансовый 3 25 3" xfId="45091"/>
    <cellStyle name="Финансовый 3 25 3 2" xfId="45092"/>
    <cellStyle name="Финансовый 3 25 3 2 2" xfId="45093"/>
    <cellStyle name="Финансовый 3 25 3 2 2 2" xfId="45094"/>
    <cellStyle name="Финансовый 3 25 3 2 3" xfId="45095"/>
    <cellStyle name="Финансовый 3 25 3 3" xfId="45096"/>
    <cellStyle name="Финансовый 3 25 3 3 2" xfId="45097"/>
    <cellStyle name="Финансовый 3 25 3 3 2 2" xfId="45098"/>
    <cellStyle name="Финансовый 3 25 3 3 3" xfId="45099"/>
    <cellStyle name="Финансовый 3 25 3 4" xfId="45100"/>
    <cellStyle name="Финансовый 3 25 3 4 2" xfId="45101"/>
    <cellStyle name="Финансовый 3 25 3 5" xfId="45102"/>
    <cellStyle name="Финансовый 3 25 4" xfId="45103"/>
    <cellStyle name="Финансовый 3 25 4 2" xfId="45104"/>
    <cellStyle name="Финансовый 3 25 4 2 2" xfId="45105"/>
    <cellStyle name="Финансовый 3 25 4 2 2 2" xfId="45106"/>
    <cellStyle name="Финансовый 3 25 4 2 3" xfId="45107"/>
    <cellStyle name="Финансовый 3 25 4 3" xfId="45108"/>
    <cellStyle name="Финансовый 3 25 4 3 2" xfId="45109"/>
    <cellStyle name="Финансовый 3 25 4 3 2 2" xfId="45110"/>
    <cellStyle name="Финансовый 3 25 4 3 3" xfId="45111"/>
    <cellStyle name="Финансовый 3 25 4 4" xfId="45112"/>
    <cellStyle name="Финансовый 3 25 4 4 2" xfId="45113"/>
    <cellStyle name="Финансовый 3 25 4 5" xfId="45114"/>
    <cellStyle name="Финансовый 3 25 5" xfId="45115"/>
    <cellStyle name="Финансовый 3 25 5 2" xfId="45116"/>
    <cellStyle name="Финансовый 3 25 5 2 2" xfId="45117"/>
    <cellStyle name="Финансовый 3 25 5 2 2 2" xfId="45118"/>
    <cellStyle name="Финансовый 3 25 5 2 3" xfId="45119"/>
    <cellStyle name="Финансовый 3 25 5 3" xfId="45120"/>
    <cellStyle name="Финансовый 3 25 5 3 2" xfId="45121"/>
    <cellStyle name="Финансовый 3 25 5 3 2 2" xfId="45122"/>
    <cellStyle name="Финансовый 3 25 5 3 3" xfId="45123"/>
    <cellStyle name="Финансовый 3 25 5 4" xfId="45124"/>
    <cellStyle name="Финансовый 3 25 5 4 2" xfId="45125"/>
    <cellStyle name="Финансовый 3 25 5 5" xfId="45126"/>
    <cellStyle name="Финансовый 3 25 6" xfId="45127"/>
    <cellStyle name="Финансовый 3 25 6 2" xfId="45128"/>
    <cellStyle name="Финансовый 3 25 6 2 2" xfId="45129"/>
    <cellStyle name="Финансовый 3 25 6 2 2 2" xfId="45130"/>
    <cellStyle name="Финансовый 3 25 6 2 3" xfId="45131"/>
    <cellStyle name="Финансовый 3 25 6 3" xfId="45132"/>
    <cellStyle name="Финансовый 3 25 6 3 2" xfId="45133"/>
    <cellStyle name="Финансовый 3 25 6 3 2 2" xfId="45134"/>
    <cellStyle name="Финансовый 3 25 6 3 3" xfId="45135"/>
    <cellStyle name="Финансовый 3 25 6 4" xfId="45136"/>
    <cellStyle name="Финансовый 3 25 6 4 2" xfId="45137"/>
    <cellStyle name="Финансовый 3 25 6 5" xfId="45138"/>
    <cellStyle name="Финансовый 3 25 7" xfId="45139"/>
    <cellStyle name="Финансовый 3 25 7 2" xfId="45140"/>
    <cellStyle name="Финансовый 3 26" xfId="45141"/>
    <cellStyle name="Финансовый 3 26 2" xfId="45142"/>
    <cellStyle name="Финансовый 3 26 2 2" xfId="45143"/>
    <cellStyle name="Финансовый 3 26 2 2 2" xfId="45144"/>
    <cellStyle name="Финансовый 3 26 2 2 2 2" xfId="45145"/>
    <cellStyle name="Финансовый 3 26 2 2 3" xfId="45146"/>
    <cellStyle name="Финансовый 3 26 2 3" xfId="45147"/>
    <cellStyle name="Финансовый 3 26 2 3 2" xfId="45148"/>
    <cellStyle name="Финансовый 3 26 2 3 2 2" xfId="45149"/>
    <cellStyle name="Финансовый 3 26 2 3 3" xfId="45150"/>
    <cellStyle name="Финансовый 3 26 2 4" xfId="45151"/>
    <cellStyle name="Финансовый 3 26 2 4 2" xfId="45152"/>
    <cellStyle name="Финансовый 3 26 2 5" xfId="45153"/>
    <cellStyle name="Финансовый 3 26 3" xfId="45154"/>
    <cellStyle name="Финансовый 3 26 3 2" xfId="45155"/>
    <cellStyle name="Финансовый 3 26 3 2 2" xfId="45156"/>
    <cellStyle name="Финансовый 3 26 3 2 2 2" xfId="45157"/>
    <cellStyle name="Финансовый 3 26 3 2 3" xfId="45158"/>
    <cellStyle name="Финансовый 3 26 3 3" xfId="45159"/>
    <cellStyle name="Финансовый 3 26 3 3 2" xfId="45160"/>
    <cellStyle name="Финансовый 3 26 3 3 2 2" xfId="45161"/>
    <cellStyle name="Финансовый 3 26 3 3 3" xfId="45162"/>
    <cellStyle name="Финансовый 3 26 3 4" xfId="45163"/>
    <cellStyle name="Финансовый 3 26 3 4 2" xfId="45164"/>
    <cellStyle name="Финансовый 3 26 3 5" xfId="45165"/>
    <cellStyle name="Финансовый 3 26 4" xfId="45166"/>
    <cellStyle name="Финансовый 3 26 4 2" xfId="45167"/>
    <cellStyle name="Финансовый 3 26 4 2 2" xfId="45168"/>
    <cellStyle name="Финансовый 3 26 4 2 2 2" xfId="45169"/>
    <cellStyle name="Финансовый 3 26 4 2 3" xfId="45170"/>
    <cellStyle name="Финансовый 3 26 4 3" xfId="45171"/>
    <cellStyle name="Финансовый 3 26 4 3 2" xfId="45172"/>
    <cellStyle name="Финансовый 3 26 4 3 2 2" xfId="45173"/>
    <cellStyle name="Финансовый 3 26 4 3 3" xfId="45174"/>
    <cellStyle name="Финансовый 3 26 4 4" xfId="45175"/>
    <cellStyle name="Финансовый 3 26 4 4 2" xfId="45176"/>
    <cellStyle name="Финансовый 3 26 4 5" xfId="45177"/>
    <cellStyle name="Финансовый 3 26 5" xfId="45178"/>
    <cellStyle name="Финансовый 3 26 5 2" xfId="45179"/>
    <cellStyle name="Финансовый 3 26 5 2 2" xfId="45180"/>
    <cellStyle name="Финансовый 3 26 5 2 2 2" xfId="45181"/>
    <cellStyle name="Финансовый 3 26 5 2 3" xfId="45182"/>
    <cellStyle name="Финансовый 3 26 5 3" xfId="45183"/>
    <cellStyle name="Финансовый 3 26 5 3 2" xfId="45184"/>
    <cellStyle name="Финансовый 3 26 5 3 2 2" xfId="45185"/>
    <cellStyle name="Финансовый 3 26 5 3 3" xfId="45186"/>
    <cellStyle name="Финансовый 3 26 5 4" xfId="45187"/>
    <cellStyle name="Финансовый 3 26 5 4 2" xfId="45188"/>
    <cellStyle name="Финансовый 3 26 5 5" xfId="45189"/>
    <cellStyle name="Финансовый 3 26 6" xfId="45190"/>
    <cellStyle name="Финансовый 3 26 6 2" xfId="45191"/>
    <cellStyle name="Финансовый 3 26 6 2 2" xfId="45192"/>
    <cellStyle name="Финансовый 3 26 6 2 2 2" xfId="45193"/>
    <cellStyle name="Финансовый 3 26 6 2 3" xfId="45194"/>
    <cellStyle name="Финансовый 3 26 6 3" xfId="45195"/>
    <cellStyle name="Финансовый 3 26 6 3 2" xfId="45196"/>
    <cellStyle name="Финансовый 3 26 6 3 2 2" xfId="45197"/>
    <cellStyle name="Финансовый 3 26 6 3 3" xfId="45198"/>
    <cellStyle name="Финансовый 3 26 6 4" xfId="45199"/>
    <cellStyle name="Финансовый 3 26 6 4 2" xfId="45200"/>
    <cellStyle name="Финансовый 3 26 6 5" xfId="45201"/>
    <cellStyle name="Финансовый 3 26 7" xfId="45202"/>
    <cellStyle name="Финансовый 3 26 7 2" xfId="45203"/>
    <cellStyle name="Финансовый 3 27" xfId="45204"/>
    <cellStyle name="Финансовый 3 27 2" xfId="45205"/>
    <cellStyle name="Финансовый 3 27 2 2" xfId="45206"/>
    <cellStyle name="Финансовый 3 28" xfId="45207"/>
    <cellStyle name="Финансовый 3 28 2" xfId="45208"/>
    <cellStyle name="Финансовый 3 28 2 2" xfId="45209"/>
    <cellStyle name="Финансовый 3 28 2 2 2" xfId="45210"/>
    <cellStyle name="Финансовый 3 28 2 3" xfId="45211"/>
    <cellStyle name="Финансовый 3 28 3" xfId="45212"/>
    <cellStyle name="Финансовый 3 28 3 2" xfId="45213"/>
    <cellStyle name="Финансовый 3 28 3 2 2" xfId="45214"/>
    <cellStyle name="Финансовый 3 28 3 3" xfId="45215"/>
    <cellStyle name="Финансовый 3 28 4" xfId="45216"/>
    <cellStyle name="Финансовый 3 28 4 2" xfId="45217"/>
    <cellStyle name="Финансовый 3 28 5" xfId="45218"/>
    <cellStyle name="Финансовый 3 29" xfId="45219"/>
    <cellStyle name="Финансовый 3 29 2" xfId="45220"/>
    <cellStyle name="Финансовый 3 29 2 2" xfId="45221"/>
    <cellStyle name="Финансовый 3 29 2 2 2" xfId="45222"/>
    <cellStyle name="Финансовый 3 29 2 3" xfId="45223"/>
    <cellStyle name="Финансовый 3 29 3" xfId="45224"/>
    <cellStyle name="Финансовый 3 29 3 2" xfId="45225"/>
    <cellStyle name="Финансовый 3 29 3 2 2" xfId="45226"/>
    <cellStyle name="Финансовый 3 29 3 3" xfId="45227"/>
    <cellStyle name="Финансовый 3 29 4" xfId="45228"/>
    <cellStyle name="Финансовый 3 29 4 2" xfId="45229"/>
    <cellStyle name="Финансовый 3 29 5" xfId="45230"/>
    <cellStyle name="Финансовый 3 3" xfId="45231"/>
    <cellStyle name="Финансовый 3 3 10" xfId="45232"/>
    <cellStyle name="Финансовый 3 3 10 2" xfId="45233"/>
    <cellStyle name="Финансовый 3 3 10 2 2" xfId="45234"/>
    <cellStyle name="Финансовый 3 3 10 2 2 2" xfId="45235"/>
    <cellStyle name="Финансовый 3 3 10 2 2 2 2" xfId="45236"/>
    <cellStyle name="Финансовый 3 3 10 2 2 3" xfId="45237"/>
    <cellStyle name="Финансовый 3 3 10 2 3" xfId="45238"/>
    <cellStyle name="Финансовый 3 3 10 2 3 2" xfId="45239"/>
    <cellStyle name="Финансовый 3 3 10 2 3 2 2" xfId="45240"/>
    <cellStyle name="Финансовый 3 3 10 2 3 3" xfId="45241"/>
    <cellStyle name="Финансовый 3 3 10 2 4" xfId="45242"/>
    <cellStyle name="Финансовый 3 3 10 2 4 2" xfId="45243"/>
    <cellStyle name="Финансовый 3 3 10 2 5" xfId="45244"/>
    <cellStyle name="Финансовый 3 3 10 3" xfId="45245"/>
    <cellStyle name="Финансовый 3 3 10 3 2" xfId="45246"/>
    <cellStyle name="Финансовый 3 3 10 3 2 2" xfId="45247"/>
    <cellStyle name="Финансовый 3 3 10 3 2 2 2" xfId="45248"/>
    <cellStyle name="Финансовый 3 3 10 3 2 3" xfId="45249"/>
    <cellStyle name="Финансовый 3 3 10 3 3" xfId="45250"/>
    <cellStyle name="Финансовый 3 3 10 3 3 2" xfId="45251"/>
    <cellStyle name="Финансовый 3 3 10 3 3 2 2" xfId="45252"/>
    <cellStyle name="Финансовый 3 3 10 3 3 3" xfId="45253"/>
    <cellStyle name="Финансовый 3 3 10 3 4" xfId="45254"/>
    <cellStyle name="Финансовый 3 3 10 3 4 2" xfId="45255"/>
    <cellStyle name="Финансовый 3 3 10 3 5" xfId="45256"/>
    <cellStyle name="Финансовый 3 3 10 4" xfId="45257"/>
    <cellStyle name="Финансовый 3 3 10 4 2" xfId="45258"/>
    <cellStyle name="Финансовый 3 3 10 4 2 2" xfId="45259"/>
    <cellStyle name="Финансовый 3 3 10 4 2 2 2" xfId="45260"/>
    <cellStyle name="Финансовый 3 3 10 4 2 3" xfId="45261"/>
    <cellStyle name="Финансовый 3 3 10 4 3" xfId="45262"/>
    <cellStyle name="Финансовый 3 3 10 4 3 2" xfId="45263"/>
    <cellStyle name="Финансовый 3 3 10 4 3 2 2" xfId="45264"/>
    <cellStyle name="Финансовый 3 3 10 4 3 3" xfId="45265"/>
    <cellStyle name="Финансовый 3 3 10 4 4" xfId="45266"/>
    <cellStyle name="Финансовый 3 3 10 4 4 2" xfId="45267"/>
    <cellStyle name="Финансовый 3 3 10 4 5" xfId="45268"/>
    <cellStyle name="Финансовый 3 3 10 5" xfId="45269"/>
    <cellStyle name="Финансовый 3 3 10 5 2" xfId="45270"/>
    <cellStyle name="Финансовый 3 3 10 5 2 2" xfId="45271"/>
    <cellStyle name="Финансовый 3 3 10 5 2 2 2" xfId="45272"/>
    <cellStyle name="Финансовый 3 3 10 5 2 3" xfId="45273"/>
    <cellStyle name="Финансовый 3 3 10 5 3" xfId="45274"/>
    <cellStyle name="Финансовый 3 3 10 5 3 2" xfId="45275"/>
    <cellStyle name="Финансовый 3 3 10 5 3 2 2" xfId="45276"/>
    <cellStyle name="Финансовый 3 3 10 5 3 3" xfId="45277"/>
    <cellStyle name="Финансовый 3 3 10 5 4" xfId="45278"/>
    <cellStyle name="Финансовый 3 3 10 5 4 2" xfId="45279"/>
    <cellStyle name="Финансовый 3 3 10 5 5" xfId="45280"/>
    <cellStyle name="Финансовый 3 3 10 6" xfId="45281"/>
    <cellStyle name="Финансовый 3 3 10 6 2" xfId="45282"/>
    <cellStyle name="Финансовый 3 3 10 6 2 2" xfId="45283"/>
    <cellStyle name="Финансовый 3 3 10 6 2 2 2" xfId="45284"/>
    <cellStyle name="Финансовый 3 3 10 6 2 3" xfId="45285"/>
    <cellStyle name="Финансовый 3 3 10 6 3" xfId="45286"/>
    <cellStyle name="Финансовый 3 3 10 6 3 2" xfId="45287"/>
    <cellStyle name="Финансовый 3 3 10 6 3 2 2" xfId="45288"/>
    <cellStyle name="Финансовый 3 3 10 6 3 3" xfId="45289"/>
    <cellStyle name="Финансовый 3 3 10 6 4" xfId="45290"/>
    <cellStyle name="Финансовый 3 3 10 6 4 2" xfId="45291"/>
    <cellStyle name="Финансовый 3 3 10 6 5" xfId="45292"/>
    <cellStyle name="Финансовый 3 3 11" xfId="45293"/>
    <cellStyle name="Финансовый 3 3 11 2" xfId="45294"/>
    <cellStyle name="Финансовый 3 3 11 2 2" xfId="45295"/>
    <cellStyle name="Финансовый 3 3 11 2 2 2" xfId="45296"/>
    <cellStyle name="Финансовый 3 3 11 2 2 2 2" xfId="45297"/>
    <cellStyle name="Финансовый 3 3 11 2 2 3" xfId="45298"/>
    <cellStyle name="Финансовый 3 3 11 2 3" xfId="45299"/>
    <cellStyle name="Финансовый 3 3 11 2 3 2" xfId="45300"/>
    <cellStyle name="Финансовый 3 3 11 2 3 2 2" xfId="45301"/>
    <cellStyle name="Финансовый 3 3 11 2 3 3" xfId="45302"/>
    <cellStyle name="Финансовый 3 3 11 2 4" xfId="45303"/>
    <cellStyle name="Финансовый 3 3 11 2 4 2" xfId="45304"/>
    <cellStyle name="Финансовый 3 3 11 2 5" xfId="45305"/>
    <cellStyle name="Финансовый 3 3 11 3" xfId="45306"/>
    <cellStyle name="Финансовый 3 3 11 3 2" xfId="45307"/>
    <cellStyle name="Финансовый 3 3 11 3 2 2" xfId="45308"/>
    <cellStyle name="Финансовый 3 3 11 3 2 2 2" xfId="45309"/>
    <cellStyle name="Финансовый 3 3 11 3 2 3" xfId="45310"/>
    <cellStyle name="Финансовый 3 3 11 3 3" xfId="45311"/>
    <cellStyle name="Финансовый 3 3 11 3 3 2" xfId="45312"/>
    <cellStyle name="Финансовый 3 3 11 3 3 2 2" xfId="45313"/>
    <cellStyle name="Финансовый 3 3 11 3 3 3" xfId="45314"/>
    <cellStyle name="Финансовый 3 3 11 3 4" xfId="45315"/>
    <cellStyle name="Финансовый 3 3 11 3 4 2" xfId="45316"/>
    <cellStyle name="Финансовый 3 3 11 3 5" xfId="45317"/>
    <cellStyle name="Финансовый 3 3 11 4" xfId="45318"/>
    <cellStyle name="Финансовый 3 3 11 4 2" xfId="45319"/>
    <cellStyle name="Финансовый 3 3 11 4 2 2" xfId="45320"/>
    <cellStyle name="Финансовый 3 3 11 4 2 2 2" xfId="45321"/>
    <cellStyle name="Финансовый 3 3 11 4 2 3" xfId="45322"/>
    <cellStyle name="Финансовый 3 3 11 4 3" xfId="45323"/>
    <cellStyle name="Финансовый 3 3 11 4 3 2" xfId="45324"/>
    <cellStyle name="Финансовый 3 3 11 4 3 2 2" xfId="45325"/>
    <cellStyle name="Финансовый 3 3 11 4 3 3" xfId="45326"/>
    <cellStyle name="Финансовый 3 3 11 4 4" xfId="45327"/>
    <cellStyle name="Финансовый 3 3 11 4 4 2" xfId="45328"/>
    <cellStyle name="Финансовый 3 3 11 4 5" xfId="45329"/>
    <cellStyle name="Финансовый 3 3 11 5" xfId="45330"/>
    <cellStyle name="Финансовый 3 3 11 5 2" xfId="45331"/>
    <cellStyle name="Финансовый 3 3 11 5 2 2" xfId="45332"/>
    <cellStyle name="Финансовый 3 3 11 5 2 2 2" xfId="45333"/>
    <cellStyle name="Финансовый 3 3 11 5 2 3" xfId="45334"/>
    <cellStyle name="Финансовый 3 3 11 5 3" xfId="45335"/>
    <cellStyle name="Финансовый 3 3 11 5 3 2" xfId="45336"/>
    <cellStyle name="Финансовый 3 3 11 5 3 2 2" xfId="45337"/>
    <cellStyle name="Финансовый 3 3 11 5 3 3" xfId="45338"/>
    <cellStyle name="Финансовый 3 3 11 5 4" xfId="45339"/>
    <cellStyle name="Финансовый 3 3 11 5 4 2" xfId="45340"/>
    <cellStyle name="Финансовый 3 3 11 5 5" xfId="45341"/>
    <cellStyle name="Финансовый 3 3 11 6" xfId="45342"/>
    <cellStyle name="Финансовый 3 3 11 6 2" xfId="45343"/>
    <cellStyle name="Финансовый 3 3 11 6 2 2" xfId="45344"/>
    <cellStyle name="Финансовый 3 3 11 6 2 2 2" xfId="45345"/>
    <cellStyle name="Финансовый 3 3 11 6 2 3" xfId="45346"/>
    <cellStyle name="Финансовый 3 3 11 6 3" xfId="45347"/>
    <cellStyle name="Финансовый 3 3 11 6 3 2" xfId="45348"/>
    <cellStyle name="Финансовый 3 3 11 6 3 2 2" xfId="45349"/>
    <cellStyle name="Финансовый 3 3 11 6 3 3" xfId="45350"/>
    <cellStyle name="Финансовый 3 3 11 6 4" xfId="45351"/>
    <cellStyle name="Финансовый 3 3 11 6 4 2" xfId="45352"/>
    <cellStyle name="Финансовый 3 3 11 6 5" xfId="45353"/>
    <cellStyle name="Финансовый 3 3 12" xfId="45354"/>
    <cellStyle name="Финансовый 3 3 12 2" xfId="45355"/>
    <cellStyle name="Финансовый 3 3 12 2 2" xfId="45356"/>
    <cellStyle name="Финансовый 3 3 12 2 2 2" xfId="45357"/>
    <cellStyle name="Финансовый 3 3 12 2 2 2 2" xfId="45358"/>
    <cellStyle name="Финансовый 3 3 12 2 2 3" xfId="45359"/>
    <cellStyle name="Финансовый 3 3 12 2 3" xfId="45360"/>
    <cellStyle name="Финансовый 3 3 12 2 3 2" xfId="45361"/>
    <cellStyle name="Финансовый 3 3 12 2 3 2 2" xfId="45362"/>
    <cellStyle name="Финансовый 3 3 12 2 3 3" xfId="45363"/>
    <cellStyle name="Финансовый 3 3 12 2 4" xfId="45364"/>
    <cellStyle name="Финансовый 3 3 12 2 4 2" xfId="45365"/>
    <cellStyle name="Финансовый 3 3 12 2 5" xfId="45366"/>
    <cellStyle name="Финансовый 3 3 12 3" xfId="45367"/>
    <cellStyle name="Финансовый 3 3 12 3 2" xfId="45368"/>
    <cellStyle name="Финансовый 3 3 12 3 2 2" xfId="45369"/>
    <cellStyle name="Финансовый 3 3 12 3 2 2 2" xfId="45370"/>
    <cellStyle name="Финансовый 3 3 12 3 2 3" xfId="45371"/>
    <cellStyle name="Финансовый 3 3 12 3 3" xfId="45372"/>
    <cellStyle name="Финансовый 3 3 12 3 3 2" xfId="45373"/>
    <cellStyle name="Финансовый 3 3 12 3 3 2 2" xfId="45374"/>
    <cellStyle name="Финансовый 3 3 12 3 3 3" xfId="45375"/>
    <cellStyle name="Финансовый 3 3 12 3 4" xfId="45376"/>
    <cellStyle name="Финансовый 3 3 12 3 4 2" xfId="45377"/>
    <cellStyle name="Финансовый 3 3 12 3 5" xfId="45378"/>
    <cellStyle name="Финансовый 3 3 12 4" xfId="45379"/>
    <cellStyle name="Финансовый 3 3 12 4 2" xfId="45380"/>
    <cellStyle name="Финансовый 3 3 12 4 2 2" xfId="45381"/>
    <cellStyle name="Финансовый 3 3 12 4 2 2 2" xfId="45382"/>
    <cellStyle name="Финансовый 3 3 12 4 2 3" xfId="45383"/>
    <cellStyle name="Финансовый 3 3 12 4 3" xfId="45384"/>
    <cellStyle name="Финансовый 3 3 12 4 3 2" xfId="45385"/>
    <cellStyle name="Финансовый 3 3 12 4 3 2 2" xfId="45386"/>
    <cellStyle name="Финансовый 3 3 12 4 3 3" xfId="45387"/>
    <cellStyle name="Финансовый 3 3 12 4 4" xfId="45388"/>
    <cellStyle name="Финансовый 3 3 12 4 4 2" xfId="45389"/>
    <cellStyle name="Финансовый 3 3 12 4 5" xfId="45390"/>
    <cellStyle name="Финансовый 3 3 12 5" xfId="45391"/>
    <cellStyle name="Финансовый 3 3 12 5 2" xfId="45392"/>
    <cellStyle name="Финансовый 3 3 12 5 2 2" xfId="45393"/>
    <cellStyle name="Финансовый 3 3 12 5 2 2 2" xfId="45394"/>
    <cellStyle name="Финансовый 3 3 12 5 2 3" xfId="45395"/>
    <cellStyle name="Финансовый 3 3 12 5 3" xfId="45396"/>
    <cellStyle name="Финансовый 3 3 12 5 3 2" xfId="45397"/>
    <cellStyle name="Финансовый 3 3 12 5 3 2 2" xfId="45398"/>
    <cellStyle name="Финансовый 3 3 12 5 3 3" xfId="45399"/>
    <cellStyle name="Финансовый 3 3 12 5 4" xfId="45400"/>
    <cellStyle name="Финансовый 3 3 12 5 4 2" xfId="45401"/>
    <cellStyle name="Финансовый 3 3 12 5 5" xfId="45402"/>
    <cellStyle name="Финансовый 3 3 12 6" xfId="45403"/>
    <cellStyle name="Финансовый 3 3 12 6 2" xfId="45404"/>
    <cellStyle name="Финансовый 3 3 12 6 2 2" xfId="45405"/>
    <cellStyle name="Финансовый 3 3 12 6 2 2 2" xfId="45406"/>
    <cellStyle name="Финансовый 3 3 12 6 2 3" xfId="45407"/>
    <cellStyle name="Финансовый 3 3 12 6 3" xfId="45408"/>
    <cellStyle name="Финансовый 3 3 12 6 3 2" xfId="45409"/>
    <cellStyle name="Финансовый 3 3 12 6 3 2 2" xfId="45410"/>
    <cellStyle name="Финансовый 3 3 12 6 3 3" xfId="45411"/>
    <cellStyle name="Финансовый 3 3 12 6 4" xfId="45412"/>
    <cellStyle name="Финансовый 3 3 12 6 4 2" xfId="45413"/>
    <cellStyle name="Финансовый 3 3 12 6 5" xfId="45414"/>
    <cellStyle name="Финансовый 3 3 13" xfId="45415"/>
    <cellStyle name="Финансовый 3 3 13 2" xfId="45416"/>
    <cellStyle name="Финансовый 3 3 13 2 2" xfId="45417"/>
    <cellStyle name="Финансовый 3 3 13 2 2 2" xfId="45418"/>
    <cellStyle name="Финансовый 3 3 13 2 2 2 2" xfId="45419"/>
    <cellStyle name="Финансовый 3 3 13 2 2 3" xfId="45420"/>
    <cellStyle name="Финансовый 3 3 13 2 3" xfId="45421"/>
    <cellStyle name="Финансовый 3 3 13 2 3 2" xfId="45422"/>
    <cellStyle name="Финансовый 3 3 13 2 3 2 2" xfId="45423"/>
    <cellStyle name="Финансовый 3 3 13 2 3 3" xfId="45424"/>
    <cellStyle name="Финансовый 3 3 13 2 4" xfId="45425"/>
    <cellStyle name="Финансовый 3 3 13 2 4 2" xfId="45426"/>
    <cellStyle name="Финансовый 3 3 13 2 5" xfId="45427"/>
    <cellStyle name="Финансовый 3 3 13 3" xfId="45428"/>
    <cellStyle name="Финансовый 3 3 13 3 2" xfId="45429"/>
    <cellStyle name="Финансовый 3 3 13 3 2 2" xfId="45430"/>
    <cellStyle name="Финансовый 3 3 13 3 2 2 2" xfId="45431"/>
    <cellStyle name="Финансовый 3 3 13 3 2 3" xfId="45432"/>
    <cellStyle name="Финансовый 3 3 13 3 3" xfId="45433"/>
    <cellStyle name="Финансовый 3 3 13 3 3 2" xfId="45434"/>
    <cellStyle name="Финансовый 3 3 13 3 3 2 2" xfId="45435"/>
    <cellStyle name="Финансовый 3 3 13 3 3 3" xfId="45436"/>
    <cellStyle name="Финансовый 3 3 13 3 4" xfId="45437"/>
    <cellStyle name="Финансовый 3 3 13 3 4 2" xfId="45438"/>
    <cellStyle name="Финансовый 3 3 13 3 5" xfId="45439"/>
    <cellStyle name="Финансовый 3 3 13 4" xfId="45440"/>
    <cellStyle name="Финансовый 3 3 13 4 2" xfId="45441"/>
    <cellStyle name="Финансовый 3 3 13 4 2 2" xfId="45442"/>
    <cellStyle name="Финансовый 3 3 13 4 2 2 2" xfId="45443"/>
    <cellStyle name="Финансовый 3 3 13 4 2 3" xfId="45444"/>
    <cellStyle name="Финансовый 3 3 13 4 3" xfId="45445"/>
    <cellStyle name="Финансовый 3 3 13 4 3 2" xfId="45446"/>
    <cellStyle name="Финансовый 3 3 13 4 3 2 2" xfId="45447"/>
    <cellStyle name="Финансовый 3 3 13 4 3 3" xfId="45448"/>
    <cellStyle name="Финансовый 3 3 13 4 4" xfId="45449"/>
    <cellStyle name="Финансовый 3 3 13 4 4 2" xfId="45450"/>
    <cellStyle name="Финансовый 3 3 13 4 5" xfId="45451"/>
    <cellStyle name="Финансовый 3 3 13 5" xfId="45452"/>
    <cellStyle name="Финансовый 3 3 13 5 2" xfId="45453"/>
    <cellStyle name="Финансовый 3 3 13 5 2 2" xfId="45454"/>
    <cellStyle name="Финансовый 3 3 13 5 2 2 2" xfId="45455"/>
    <cellStyle name="Финансовый 3 3 13 5 2 3" xfId="45456"/>
    <cellStyle name="Финансовый 3 3 13 5 3" xfId="45457"/>
    <cellStyle name="Финансовый 3 3 13 5 3 2" xfId="45458"/>
    <cellStyle name="Финансовый 3 3 13 5 3 2 2" xfId="45459"/>
    <cellStyle name="Финансовый 3 3 13 5 3 3" xfId="45460"/>
    <cellStyle name="Финансовый 3 3 13 5 4" xfId="45461"/>
    <cellStyle name="Финансовый 3 3 13 5 4 2" xfId="45462"/>
    <cellStyle name="Финансовый 3 3 13 5 5" xfId="45463"/>
    <cellStyle name="Финансовый 3 3 13 6" xfId="45464"/>
    <cellStyle name="Финансовый 3 3 13 6 2" xfId="45465"/>
    <cellStyle name="Финансовый 3 3 13 6 2 2" xfId="45466"/>
    <cellStyle name="Финансовый 3 3 13 6 2 2 2" xfId="45467"/>
    <cellStyle name="Финансовый 3 3 13 6 2 3" xfId="45468"/>
    <cellStyle name="Финансовый 3 3 13 6 3" xfId="45469"/>
    <cellStyle name="Финансовый 3 3 13 6 3 2" xfId="45470"/>
    <cellStyle name="Финансовый 3 3 13 6 3 2 2" xfId="45471"/>
    <cellStyle name="Финансовый 3 3 13 6 3 3" xfId="45472"/>
    <cellStyle name="Финансовый 3 3 13 6 4" xfId="45473"/>
    <cellStyle name="Финансовый 3 3 13 6 4 2" xfId="45474"/>
    <cellStyle name="Финансовый 3 3 13 6 5" xfId="45475"/>
    <cellStyle name="Финансовый 3 3 14" xfId="45476"/>
    <cellStyle name="Финансовый 3 3 14 2" xfId="45477"/>
    <cellStyle name="Финансовый 3 3 14 2 2" xfId="45478"/>
    <cellStyle name="Финансовый 3 3 14 2 2 2" xfId="45479"/>
    <cellStyle name="Финансовый 3 3 14 2 2 2 2" xfId="45480"/>
    <cellStyle name="Финансовый 3 3 14 2 2 3" xfId="45481"/>
    <cellStyle name="Финансовый 3 3 14 2 3" xfId="45482"/>
    <cellStyle name="Финансовый 3 3 14 2 3 2" xfId="45483"/>
    <cellStyle name="Финансовый 3 3 14 2 3 2 2" xfId="45484"/>
    <cellStyle name="Финансовый 3 3 14 2 3 3" xfId="45485"/>
    <cellStyle name="Финансовый 3 3 14 2 4" xfId="45486"/>
    <cellStyle name="Финансовый 3 3 14 2 4 2" xfId="45487"/>
    <cellStyle name="Финансовый 3 3 14 2 5" xfId="45488"/>
    <cellStyle name="Финансовый 3 3 14 3" xfId="45489"/>
    <cellStyle name="Финансовый 3 3 14 3 2" xfId="45490"/>
    <cellStyle name="Финансовый 3 3 14 3 2 2" xfId="45491"/>
    <cellStyle name="Финансовый 3 3 14 3 2 2 2" xfId="45492"/>
    <cellStyle name="Финансовый 3 3 14 3 2 3" xfId="45493"/>
    <cellStyle name="Финансовый 3 3 14 3 3" xfId="45494"/>
    <cellStyle name="Финансовый 3 3 14 3 3 2" xfId="45495"/>
    <cellStyle name="Финансовый 3 3 14 3 3 2 2" xfId="45496"/>
    <cellStyle name="Финансовый 3 3 14 3 3 3" xfId="45497"/>
    <cellStyle name="Финансовый 3 3 14 3 4" xfId="45498"/>
    <cellStyle name="Финансовый 3 3 14 3 4 2" xfId="45499"/>
    <cellStyle name="Финансовый 3 3 14 3 5" xfId="45500"/>
    <cellStyle name="Финансовый 3 3 14 4" xfId="45501"/>
    <cellStyle name="Финансовый 3 3 14 4 2" xfId="45502"/>
    <cellStyle name="Финансовый 3 3 14 4 2 2" xfId="45503"/>
    <cellStyle name="Финансовый 3 3 14 4 2 2 2" xfId="45504"/>
    <cellStyle name="Финансовый 3 3 14 4 2 3" xfId="45505"/>
    <cellStyle name="Финансовый 3 3 14 4 3" xfId="45506"/>
    <cellStyle name="Финансовый 3 3 14 4 3 2" xfId="45507"/>
    <cellStyle name="Финансовый 3 3 14 4 3 2 2" xfId="45508"/>
    <cellStyle name="Финансовый 3 3 14 4 3 3" xfId="45509"/>
    <cellStyle name="Финансовый 3 3 14 4 4" xfId="45510"/>
    <cellStyle name="Финансовый 3 3 14 4 4 2" xfId="45511"/>
    <cellStyle name="Финансовый 3 3 14 4 5" xfId="45512"/>
    <cellStyle name="Финансовый 3 3 14 5" xfId="45513"/>
    <cellStyle name="Финансовый 3 3 14 5 2" xfId="45514"/>
    <cellStyle name="Финансовый 3 3 14 5 2 2" xfId="45515"/>
    <cellStyle name="Финансовый 3 3 14 5 2 2 2" xfId="45516"/>
    <cellStyle name="Финансовый 3 3 14 5 2 3" xfId="45517"/>
    <cellStyle name="Финансовый 3 3 14 5 3" xfId="45518"/>
    <cellStyle name="Финансовый 3 3 14 5 3 2" xfId="45519"/>
    <cellStyle name="Финансовый 3 3 14 5 3 2 2" xfId="45520"/>
    <cellStyle name="Финансовый 3 3 14 5 3 3" xfId="45521"/>
    <cellStyle name="Финансовый 3 3 14 5 4" xfId="45522"/>
    <cellStyle name="Финансовый 3 3 14 5 4 2" xfId="45523"/>
    <cellStyle name="Финансовый 3 3 14 5 5" xfId="45524"/>
    <cellStyle name="Финансовый 3 3 14 6" xfId="45525"/>
    <cellStyle name="Финансовый 3 3 14 6 2" xfId="45526"/>
    <cellStyle name="Финансовый 3 3 14 6 2 2" xfId="45527"/>
    <cellStyle name="Финансовый 3 3 14 6 2 2 2" xfId="45528"/>
    <cellStyle name="Финансовый 3 3 14 6 2 3" xfId="45529"/>
    <cellStyle name="Финансовый 3 3 14 6 3" xfId="45530"/>
    <cellStyle name="Финансовый 3 3 14 6 3 2" xfId="45531"/>
    <cellStyle name="Финансовый 3 3 14 6 3 2 2" xfId="45532"/>
    <cellStyle name="Финансовый 3 3 14 6 3 3" xfId="45533"/>
    <cellStyle name="Финансовый 3 3 14 6 4" xfId="45534"/>
    <cellStyle name="Финансовый 3 3 14 6 4 2" xfId="45535"/>
    <cellStyle name="Финансовый 3 3 14 6 5" xfId="45536"/>
    <cellStyle name="Финансовый 3 3 15" xfId="45537"/>
    <cellStyle name="Финансовый 3 3 15 2" xfId="45538"/>
    <cellStyle name="Финансовый 3 3 15 2 2" xfId="45539"/>
    <cellStyle name="Финансовый 3 3 15 2 2 2" xfId="45540"/>
    <cellStyle name="Финансовый 3 3 15 2 2 2 2" xfId="45541"/>
    <cellStyle name="Финансовый 3 3 15 2 2 3" xfId="45542"/>
    <cellStyle name="Финансовый 3 3 15 2 3" xfId="45543"/>
    <cellStyle name="Финансовый 3 3 15 2 3 2" xfId="45544"/>
    <cellStyle name="Финансовый 3 3 15 2 3 2 2" xfId="45545"/>
    <cellStyle name="Финансовый 3 3 15 2 3 3" xfId="45546"/>
    <cellStyle name="Финансовый 3 3 15 2 4" xfId="45547"/>
    <cellStyle name="Финансовый 3 3 15 2 4 2" xfId="45548"/>
    <cellStyle name="Финансовый 3 3 15 2 5" xfId="45549"/>
    <cellStyle name="Финансовый 3 3 15 3" xfId="45550"/>
    <cellStyle name="Финансовый 3 3 15 3 2" xfId="45551"/>
    <cellStyle name="Финансовый 3 3 15 3 2 2" xfId="45552"/>
    <cellStyle name="Финансовый 3 3 15 3 2 2 2" xfId="45553"/>
    <cellStyle name="Финансовый 3 3 15 3 2 3" xfId="45554"/>
    <cellStyle name="Финансовый 3 3 15 3 3" xfId="45555"/>
    <cellStyle name="Финансовый 3 3 15 3 3 2" xfId="45556"/>
    <cellStyle name="Финансовый 3 3 15 3 3 2 2" xfId="45557"/>
    <cellStyle name="Финансовый 3 3 15 3 3 3" xfId="45558"/>
    <cellStyle name="Финансовый 3 3 15 3 4" xfId="45559"/>
    <cellStyle name="Финансовый 3 3 15 3 4 2" xfId="45560"/>
    <cellStyle name="Финансовый 3 3 15 3 5" xfId="45561"/>
    <cellStyle name="Финансовый 3 3 15 4" xfId="45562"/>
    <cellStyle name="Финансовый 3 3 15 4 2" xfId="45563"/>
    <cellStyle name="Финансовый 3 3 15 4 2 2" xfId="45564"/>
    <cellStyle name="Финансовый 3 3 15 4 2 2 2" xfId="45565"/>
    <cellStyle name="Финансовый 3 3 15 4 2 3" xfId="45566"/>
    <cellStyle name="Финансовый 3 3 15 4 3" xfId="45567"/>
    <cellStyle name="Финансовый 3 3 15 4 3 2" xfId="45568"/>
    <cellStyle name="Финансовый 3 3 15 4 3 2 2" xfId="45569"/>
    <cellStyle name="Финансовый 3 3 15 4 3 3" xfId="45570"/>
    <cellStyle name="Финансовый 3 3 15 4 4" xfId="45571"/>
    <cellStyle name="Финансовый 3 3 15 4 4 2" xfId="45572"/>
    <cellStyle name="Финансовый 3 3 15 4 5" xfId="45573"/>
    <cellStyle name="Финансовый 3 3 15 5" xfId="45574"/>
    <cellStyle name="Финансовый 3 3 15 5 2" xfId="45575"/>
    <cellStyle name="Финансовый 3 3 15 5 2 2" xfId="45576"/>
    <cellStyle name="Финансовый 3 3 15 5 2 2 2" xfId="45577"/>
    <cellStyle name="Финансовый 3 3 15 5 2 3" xfId="45578"/>
    <cellStyle name="Финансовый 3 3 15 5 3" xfId="45579"/>
    <cellStyle name="Финансовый 3 3 15 5 3 2" xfId="45580"/>
    <cellStyle name="Финансовый 3 3 15 5 3 2 2" xfId="45581"/>
    <cellStyle name="Финансовый 3 3 15 5 3 3" xfId="45582"/>
    <cellStyle name="Финансовый 3 3 15 5 4" xfId="45583"/>
    <cellStyle name="Финансовый 3 3 15 5 4 2" xfId="45584"/>
    <cellStyle name="Финансовый 3 3 15 5 5" xfId="45585"/>
    <cellStyle name="Финансовый 3 3 15 6" xfId="45586"/>
    <cellStyle name="Финансовый 3 3 15 6 2" xfId="45587"/>
    <cellStyle name="Финансовый 3 3 15 6 2 2" xfId="45588"/>
    <cellStyle name="Финансовый 3 3 15 6 2 2 2" xfId="45589"/>
    <cellStyle name="Финансовый 3 3 15 6 2 3" xfId="45590"/>
    <cellStyle name="Финансовый 3 3 15 6 3" xfId="45591"/>
    <cellStyle name="Финансовый 3 3 15 6 3 2" xfId="45592"/>
    <cellStyle name="Финансовый 3 3 15 6 3 2 2" xfId="45593"/>
    <cellStyle name="Финансовый 3 3 15 6 3 3" xfId="45594"/>
    <cellStyle name="Финансовый 3 3 15 6 4" xfId="45595"/>
    <cellStyle name="Финансовый 3 3 15 6 4 2" xfId="45596"/>
    <cellStyle name="Финансовый 3 3 15 6 5" xfId="45597"/>
    <cellStyle name="Финансовый 3 3 16" xfId="45598"/>
    <cellStyle name="Финансовый 3 3 17" xfId="45599"/>
    <cellStyle name="Финансовый 3 3 17 2" xfId="45600"/>
    <cellStyle name="Финансовый 3 3 17 2 2" xfId="45601"/>
    <cellStyle name="Финансовый 3 3 17 2 2 2" xfId="45602"/>
    <cellStyle name="Финансовый 3 3 17 2 3" xfId="45603"/>
    <cellStyle name="Финансовый 3 3 17 3" xfId="45604"/>
    <cellStyle name="Финансовый 3 3 17 3 2" xfId="45605"/>
    <cellStyle name="Финансовый 3 3 17 3 2 2" xfId="45606"/>
    <cellStyle name="Финансовый 3 3 17 3 3" xfId="45607"/>
    <cellStyle name="Финансовый 3 3 17 4" xfId="45608"/>
    <cellStyle name="Финансовый 3 3 17 4 2" xfId="45609"/>
    <cellStyle name="Финансовый 3 3 17 5" xfId="45610"/>
    <cellStyle name="Финансовый 3 3 18" xfId="45611"/>
    <cellStyle name="Финансовый 3 3 18 2" xfId="45612"/>
    <cellStyle name="Финансовый 3 3 18 2 2" xfId="45613"/>
    <cellStyle name="Финансовый 3 3 18 2 2 2" xfId="45614"/>
    <cellStyle name="Финансовый 3 3 18 2 3" xfId="45615"/>
    <cellStyle name="Финансовый 3 3 18 3" xfId="45616"/>
    <cellStyle name="Финансовый 3 3 18 3 2" xfId="45617"/>
    <cellStyle name="Финансовый 3 3 18 3 2 2" xfId="45618"/>
    <cellStyle name="Финансовый 3 3 18 3 3" xfId="45619"/>
    <cellStyle name="Финансовый 3 3 18 4" xfId="45620"/>
    <cellStyle name="Финансовый 3 3 18 4 2" xfId="45621"/>
    <cellStyle name="Финансовый 3 3 18 5" xfId="45622"/>
    <cellStyle name="Финансовый 3 3 19" xfId="45623"/>
    <cellStyle name="Финансовый 3 3 19 2" xfId="45624"/>
    <cellStyle name="Финансовый 3 3 19 2 2" xfId="45625"/>
    <cellStyle name="Финансовый 3 3 19 2 2 2" xfId="45626"/>
    <cellStyle name="Финансовый 3 3 19 2 3" xfId="45627"/>
    <cellStyle name="Финансовый 3 3 19 3" xfId="45628"/>
    <cellStyle name="Финансовый 3 3 19 3 2" xfId="45629"/>
    <cellStyle name="Финансовый 3 3 19 3 2 2" xfId="45630"/>
    <cellStyle name="Финансовый 3 3 19 3 3" xfId="45631"/>
    <cellStyle name="Финансовый 3 3 19 4" xfId="45632"/>
    <cellStyle name="Финансовый 3 3 19 4 2" xfId="45633"/>
    <cellStyle name="Финансовый 3 3 19 5" xfId="45634"/>
    <cellStyle name="Финансовый 3 3 2" xfId="45635"/>
    <cellStyle name="Финансовый 3 3 2 2" xfId="45636"/>
    <cellStyle name="Финансовый 3 3 2 2 2" xfId="45637"/>
    <cellStyle name="Финансовый 3 3 2 2 3" xfId="45638"/>
    <cellStyle name="Финансовый 3 3 2 2 3 2" xfId="45639"/>
    <cellStyle name="Финансовый 3 3 2 2 3 2 2" xfId="45640"/>
    <cellStyle name="Финансовый 3 3 2 2 3 2 2 2" xfId="45641"/>
    <cellStyle name="Финансовый 3 3 2 2 3 2 3" xfId="45642"/>
    <cellStyle name="Финансовый 3 3 2 2 3 3" xfId="45643"/>
    <cellStyle name="Финансовый 3 3 2 2 3 3 2" xfId="45644"/>
    <cellStyle name="Финансовый 3 3 2 2 3 3 2 2" xfId="45645"/>
    <cellStyle name="Финансовый 3 3 2 2 3 3 3" xfId="45646"/>
    <cellStyle name="Финансовый 3 3 2 2 3 4" xfId="45647"/>
    <cellStyle name="Финансовый 3 3 2 2 3 4 2" xfId="45648"/>
    <cellStyle name="Финансовый 3 3 2 2 3 5" xfId="45649"/>
    <cellStyle name="Финансовый 3 3 2 2 4" xfId="45650"/>
    <cellStyle name="Финансовый 3 3 2 2 4 2" xfId="45651"/>
    <cellStyle name="Финансовый 3 3 2 2 4 2 2" xfId="45652"/>
    <cellStyle name="Финансовый 3 3 2 2 4 2 2 2" xfId="45653"/>
    <cellStyle name="Финансовый 3 3 2 2 4 2 3" xfId="45654"/>
    <cellStyle name="Финансовый 3 3 2 2 4 3" xfId="45655"/>
    <cellStyle name="Финансовый 3 3 2 2 4 3 2" xfId="45656"/>
    <cellStyle name="Финансовый 3 3 2 2 4 3 2 2" xfId="45657"/>
    <cellStyle name="Финансовый 3 3 2 2 4 3 3" xfId="45658"/>
    <cellStyle name="Финансовый 3 3 2 2 4 4" xfId="45659"/>
    <cellStyle name="Финансовый 3 3 2 2 4 4 2" xfId="45660"/>
    <cellStyle name="Финансовый 3 3 2 2 4 5" xfId="45661"/>
    <cellStyle name="Финансовый 3 3 2 2 5" xfId="45662"/>
    <cellStyle name="Финансовый 3 3 2 2 5 2" xfId="45663"/>
    <cellStyle name="Финансовый 3 3 2 2 5 2 2" xfId="45664"/>
    <cellStyle name="Финансовый 3 3 2 2 5 2 2 2" xfId="45665"/>
    <cellStyle name="Финансовый 3 3 2 2 5 2 3" xfId="45666"/>
    <cellStyle name="Финансовый 3 3 2 2 5 3" xfId="45667"/>
    <cellStyle name="Финансовый 3 3 2 2 5 3 2" xfId="45668"/>
    <cellStyle name="Финансовый 3 3 2 2 5 3 2 2" xfId="45669"/>
    <cellStyle name="Финансовый 3 3 2 2 5 3 3" xfId="45670"/>
    <cellStyle name="Финансовый 3 3 2 2 5 4" xfId="45671"/>
    <cellStyle name="Финансовый 3 3 2 2 5 4 2" xfId="45672"/>
    <cellStyle name="Финансовый 3 3 2 2 5 5" xfId="45673"/>
    <cellStyle name="Финансовый 3 3 2 2 6" xfId="45674"/>
    <cellStyle name="Финансовый 3 3 2 2 6 2" xfId="45675"/>
    <cellStyle name="Финансовый 3 3 2 2 6 2 2" xfId="45676"/>
    <cellStyle name="Финансовый 3 3 2 2 6 2 2 2" xfId="45677"/>
    <cellStyle name="Финансовый 3 3 2 2 6 2 3" xfId="45678"/>
    <cellStyle name="Финансовый 3 3 2 2 6 3" xfId="45679"/>
    <cellStyle name="Финансовый 3 3 2 2 6 3 2" xfId="45680"/>
    <cellStyle name="Финансовый 3 3 2 2 6 3 2 2" xfId="45681"/>
    <cellStyle name="Финансовый 3 3 2 2 6 3 3" xfId="45682"/>
    <cellStyle name="Финансовый 3 3 2 2 6 4" xfId="45683"/>
    <cellStyle name="Финансовый 3 3 2 2 6 4 2" xfId="45684"/>
    <cellStyle name="Финансовый 3 3 2 2 6 5" xfId="45685"/>
    <cellStyle name="Финансовый 3 3 2 2 7" xfId="45686"/>
    <cellStyle name="Финансовый 3 3 2 2 7 2" xfId="45687"/>
    <cellStyle name="Финансовый 3 3 2 2 7 2 2" xfId="45688"/>
    <cellStyle name="Финансовый 3 3 2 2 7 2 2 2" xfId="45689"/>
    <cellStyle name="Финансовый 3 3 2 2 7 2 3" xfId="45690"/>
    <cellStyle name="Финансовый 3 3 2 2 7 3" xfId="45691"/>
    <cellStyle name="Финансовый 3 3 2 2 7 3 2" xfId="45692"/>
    <cellStyle name="Финансовый 3 3 2 2 7 3 2 2" xfId="45693"/>
    <cellStyle name="Финансовый 3 3 2 2 7 3 3" xfId="45694"/>
    <cellStyle name="Финансовый 3 3 2 2 7 4" xfId="45695"/>
    <cellStyle name="Финансовый 3 3 2 2 7 4 2" xfId="45696"/>
    <cellStyle name="Финансовый 3 3 2 2 7 5" xfId="45697"/>
    <cellStyle name="Финансовый 3 3 2 2 8" xfId="45698"/>
    <cellStyle name="Финансовый 3 3 2 2 8 2" xfId="45699"/>
    <cellStyle name="Финансовый 3 3 2 3" xfId="45700"/>
    <cellStyle name="Финансовый 3 3 2 3 2" xfId="45701"/>
    <cellStyle name="Финансовый 3 3 2 3 2 2" xfId="45702"/>
    <cellStyle name="Финансовый 3 3 2 3 2 2 2" xfId="45703"/>
    <cellStyle name="Финансовый 3 3 2 3 2 3" xfId="45704"/>
    <cellStyle name="Финансовый 3 3 2 3 3" xfId="45705"/>
    <cellStyle name="Финансовый 3 3 2 3 3 2" xfId="45706"/>
    <cellStyle name="Финансовый 3 3 2 3 3 2 2" xfId="45707"/>
    <cellStyle name="Финансовый 3 3 2 3 3 3" xfId="45708"/>
    <cellStyle name="Финансовый 3 3 2 3 4" xfId="45709"/>
    <cellStyle name="Финансовый 3 3 2 3 4 2" xfId="45710"/>
    <cellStyle name="Финансовый 3 3 2 3 5" xfId="45711"/>
    <cellStyle name="Финансовый 3 3 2 4" xfId="45712"/>
    <cellStyle name="Финансовый 3 3 2 4 2" xfId="45713"/>
    <cellStyle name="Финансовый 3 3 2 4 2 2" xfId="45714"/>
    <cellStyle name="Финансовый 3 3 2 4 2 2 2" xfId="45715"/>
    <cellStyle name="Финансовый 3 3 2 4 2 3" xfId="45716"/>
    <cellStyle name="Финансовый 3 3 2 4 3" xfId="45717"/>
    <cellStyle name="Финансовый 3 3 2 4 3 2" xfId="45718"/>
    <cellStyle name="Финансовый 3 3 2 4 3 2 2" xfId="45719"/>
    <cellStyle name="Финансовый 3 3 2 4 3 3" xfId="45720"/>
    <cellStyle name="Финансовый 3 3 2 4 4" xfId="45721"/>
    <cellStyle name="Финансовый 3 3 2 4 4 2" xfId="45722"/>
    <cellStyle name="Финансовый 3 3 2 4 5" xfId="45723"/>
    <cellStyle name="Финансовый 3 3 2 5" xfId="45724"/>
    <cellStyle name="Финансовый 3 3 2 5 2" xfId="45725"/>
    <cellStyle name="Финансовый 3 3 2 5 2 2" xfId="45726"/>
    <cellStyle name="Финансовый 3 3 2 5 2 2 2" xfId="45727"/>
    <cellStyle name="Финансовый 3 3 2 5 2 3" xfId="45728"/>
    <cellStyle name="Финансовый 3 3 2 5 3" xfId="45729"/>
    <cellStyle name="Финансовый 3 3 2 5 3 2" xfId="45730"/>
    <cellStyle name="Финансовый 3 3 2 5 3 2 2" xfId="45731"/>
    <cellStyle name="Финансовый 3 3 2 5 3 3" xfId="45732"/>
    <cellStyle name="Финансовый 3 3 2 5 4" xfId="45733"/>
    <cellStyle name="Финансовый 3 3 2 5 4 2" xfId="45734"/>
    <cellStyle name="Финансовый 3 3 2 5 5" xfId="45735"/>
    <cellStyle name="Финансовый 3 3 2 6" xfId="45736"/>
    <cellStyle name="Финансовый 3 3 2 6 2" xfId="45737"/>
    <cellStyle name="Финансовый 3 3 2 6 2 2" xfId="45738"/>
    <cellStyle name="Финансовый 3 3 2 6 2 2 2" xfId="45739"/>
    <cellStyle name="Финансовый 3 3 2 6 2 3" xfId="45740"/>
    <cellStyle name="Финансовый 3 3 2 6 3" xfId="45741"/>
    <cellStyle name="Финансовый 3 3 2 6 3 2" xfId="45742"/>
    <cellStyle name="Финансовый 3 3 2 6 3 2 2" xfId="45743"/>
    <cellStyle name="Финансовый 3 3 2 6 3 3" xfId="45744"/>
    <cellStyle name="Финансовый 3 3 2 6 4" xfId="45745"/>
    <cellStyle name="Финансовый 3 3 2 6 4 2" xfId="45746"/>
    <cellStyle name="Финансовый 3 3 2 6 5" xfId="45747"/>
    <cellStyle name="Финансовый 3 3 2 7" xfId="45748"/>
    <cellStyle name="Финансовый 3 3 2 7 2" xfId="45749"/>
    <cellStyle name="Финансовый 3 3 2 7 2 2" xfId="45750"/>
    <cellStyle name="Финансовый 3 3 2 7 2 2 2" xfId="45751"/>
    <cellStyle name="Финансовый 3 3 2 7 2 3" xfId="45752"/>
    <cellStyle name="Финансовый 3 3 2 7 3" xfId="45753"/>
    <cellStyle name="Финансовый 3 3 2 7 3 2" xfId="45754"/>
    <cellStyle name="Финансовый 3 3 2 7 3 2 2" xfId="45755"/>
    <cellStyle name="Финансовый 3 3 2 7 3 3" xfId="45756"/>
    <cellStyle name="Финансовый 3 3 2 7 4" xfId="45757"/>
    <cellStyle name="Финансовый 3 3 2 7 4 2" xfId="45758"/>
    <cellStyle name="Финансовый 3 3 2 7 5" xfId="45759"/>
    <cellStyle name="Финансовый 3 3 20" xfId="45760"/>
    <cellStyle name="Финансовый 3 3 20 2" xfId="45761"/>
    <cellStyle name="Финансовый 3 3 20 2 2" xfId="45762"/>
    <cellStyle name="Финансовый 3 3 20 2 2 2" xfId="45763"/>
    <cellStyle name="Финансовый 3 3 20 2 3" xfId="45764"/>
    <cellStyle name="Финансовый 3 3 20 3" xfId="45765"/>
    <cellStyle name="Финансовый 3 3 20 3 2" xfId="45766"/>
    <cellStyle name="Финансовый 3 3 20 3 2 2" xfId="45767"/>
    <cellStyle name="Финансовый 3 3 20 3 3" xfId="45768"/>
    <cellStyle name="Финансовый 3 3 20 4" xfId="45769"/>
    <cellStyle name="Финансовый 3 3 20 4 2" xfId="45770"/>
    <cellStyle name="Финансовый 3 3 20 5" xfId="45771"/>
    <cellStyle name="Финансовый 3 3 21" xfId="45772"/>
    <cellStyle name="Финансовый 3 3 21 2" xfId="45773"/>
    <cellStyle name="Финансовый 3 3 21 2 2" xfId="45774"/>
    <cellStyle name="Финансовый 3 3 21 2 2 2" xfId="45775"/>
    <cellStyle name="Финансовый 3 3 21 2 3" xfId="45776"/>
    <cellStyle name="Финансовый 3 3 21 3" xfId="45777"/>
    <cellStyle name="Финансовый 3 3 21 3 2" xfId="45778"/>
    <cellStyle name="Финансовый 3 3 21 3 2 2" xfId="45779"/>
    <cellStyle name="Финансовый 3 3 21 3 3" xfId="45780"/>
    <cellStyle name="Финансовый 3 3 21 4" xfId="45781"/>
    <cellStyle name="Финансовый 3 3 21 4 2" xfId="45782"/>
    <cellStyle name="Финансовый 3 3 21 5" xfId="45783"/>
    <cellStyle name="Финансовый 3 3 3" xfId="45784"/>
    <cellStyle name="Финансовый 3 3 3 2" xfId="45785"/>
    <cellStyle name="Финансовый 3 3 3 2 2" xfId="45786"/>
    <cellStyle name="Финансовый 3 3 3 2 2 2" xfId="45787"/>
    <cellStyle name="Финансовый 3 3 3 2 2 2 2" xfId="45788"/>
    <cellStyle name="Финансовый 3 3 3 2 2 3" xfId="45789"/>
    <cellStyle name="Финансовый 3 3 3 2 3" xfId="45790"/>
    <cellStyle name="Финансовый 3 3 3 2 3 2" xfId="45791"/>
    <cellStyle name="Финансовый 3 3 3 2 3 2 2" xfId="45792"/>
    <cellStyle name="Финансовый 3 3 3 2 3 3" xfId="45793"/>
    <cellStyle name="Финансовый 3 3 3 2 4" xfId="45794"/>
    <cellStyle name="Финансовый 3 3 3 2 4 2" xfId="45795"/>
    <cellStyle name="Финансовый 3 3 3 2 5" xfId="45796"/>
    <cellStyle name="Финансовый 3 3 3 3" xfId="45797"/>
    <cellStyle name="Финансовый 3 3 3 3 2" xfId="45798"/>
    <cellStyle name="Финансовый 3 3 3 3 2 2" xfId="45799"/>
    <cellStyle name="Финансовый 3 3 3 3 2 2 2" xfId="45800"/>
    <cellStyle name="Финансовый 3 3 3 3 2 3" xfId="45801"/>
    <cellStyle name="Финансовый 3 3 3 3 3" xfId="45802"/>
    <cellStyle name="Финансовый 3 3 3 3 3 2" xfId="45803"/>
    <cellStyle name="Финансовый 3 3 3 3 3 2 2" xfId="45804"/>
    <cellStyle name="Финансовый 3 3 3 3 3 3" xfId="45805"/>
    <cellStyle name="Финансовый 3 3 3 3 4" xfId="45806"/>
    <cellStyle name="Финансовый 3 3 3 3 4 2" xfId="45807"/>
    <cellStyle name="Финансовый 3 3 3 3 5" xfId="45808"/>
    <cellStyle name="Финансовый 3 3 3 4" xfId="45809"/>
    <cellStyle name="Финансовый 3 3 3 4 2" xfId="45810"/>
    <cellStyle name="Финансовый 3 3 3 4 2 2" xfId="45811"/>
    <cellStyle name="Финансовый 3 3 3 4 2 2 2" xfId="45812"/>
    <cellStyle name="Финансовый 3 3 3 4 2 3" xfId="45813"/>
    <cellStyle name="Финансовый 3 3 3 4 3" xfId="45814"/>
    <cellStyle name="Финансовый 3 3 3 4 3 2" xfId="45815"/>
    <cellStyle name="Финансовый 3 3 3 4 3 2 2" xfId="45816"/>
    <cellStyle name="Финансовый 3 3 3 4 3 3" xfId="45817"/>
    <cellStyle name="Финансовый 3 3 3 4 4" xfId="45818"/>
    <cellStyle name="Финансовый 3 3 3 4 4 2" xfId="45819"/>
    <cellStyle name="Финансовый 3 3 3 4 5" xfId="45820"/>
    <cellStyle name="Финансовый 3 3 3 5" xfId="45821"/>
    <cellStyle name="Финансовый 3 3 3 5 2" xfId="45822"/>
    <cellStyle name="Финансовый 3 3 3 5 2 2" xfId="45823"/>
    <cellStyle name="Финансовый 3 3 3 5 2 2 2" xfId="45824"/>
    <cellStyle name="Финансовый 3 3 3 5 2 3" xfId="45825"/>
    <cellStyle name="Финансовый 3 3 3 5 3" xfId="45826"/>
    <cellStyle name="Финансовый 3 3 3 5 3 2" xfId="45827"/>
    <cellStyle name="Финансовый 3 3 3 5 3 2 2" xfId="45828"/>
    <cellStyle name="Финансовый 3 3 3 5 3 3" xfId="45829"/>
    <cellStyle name="Финансовый 3 3 3 5 4" xfId="45830"/>
    <cellStyle name="Финансовый 3 3 3 5 4 2" xfId="45831"/>
    <cellStyle name="Финансовый 3 3 3 5 5" xfId="45832"/>
    <cellStyle name="Финансовый 3 3 3 6" xfId="45833"/>
    <cellStyle name="Финансовый 3 3 3 6 2" xfId="45834"/>
    <cellStyle name="Финансовый 3 3 3 6 2 2" xfId="45835"/>
    <cellStyle name="Финансовый 3 3 3 6 2 2 2" xfId="45836"/>
    <cellStyle name="Финансовый 3 3 3 6 2 3" xfId="45837"/>
    <cellStyle name="Финансовый 3 3 3 6 3" xfId="45838"/>
    <cellStyle name="Финансовый 3 3 3 6 3 2" xfId="45839"/>
    <cellStyle name="Финансовый 3 3 3 6 3 2 2" xfId="45840"/>
    <cellStyle name="Финансовый 3 3 3 6 3 3" xfId="45841"/>
    <cellStyle name="Финансовый 3 3 3 6 4" xfId="45842"/>
    <cellStyle name="Финансовый 3 3 3 6 4 2" xfId="45843"/>
    <cellStyle name="Финансовый 3 3 3 6 5" xfId="45844"/>
    <cellStyle name="Финансовый 3 3 4" xfId="45845"/>
    <cellStyle name="Финансовый 3 3 4 2" xfId="45846"/>
    <cellStyle name="Финансовый 3 3 4 2 2" xfId="45847"/>
    <cellStyle name="Финансовый 3 3 4 2 2 2" xfId="45848"/>
    <cellStyle name="Финансовый 3 3 4 2 2 2 2" xfId="45849"/>
    <cellStyle name="Финансовый 3 3 4 2 2 3" xfId="45850"/>
    <cellStyle name="Финансовый 3 3 4 2 3" xfId="45851"/>
    <cellStyle name="Финансовый 3 3 4 2 3 2" xfId="45852"/>
    <cellStyle name="Финансовый 3 3 4 2 3 2 2" xfId="45853"/>
    <cellStyle name="Финансовый 3 3 4 2 3 3" xfId="45854"/>
    <cellStyle name="Финансовый 3 3 4 2 4" xfId="45855"/>
    <cellStyle name="Финансовый 3 3 4 2 4 2" xfId="45856"/>
    <cellStyle name="Финансовый 3 3 4 2 5" xfId="45857"/>
    <cellStyle name="Финансовый 3 3 4 3" xfId="45858"/>
    <cellStyle name="Финансовый 3 3 4 3 2" xfId="45859"/>
    <cellStyle name="Финансовый 3 3 4 3 2 2" xfId="45860"/>
    <cellStyle name="Финансовый 3 3 4 3 2 2 2" xfId="45861"/>
    <cellStyle name="Финансовый 3 3 4 3 2 3" xfId="45862"/>
    <cellStyle name="Финансовый 3 3 4 3 3" xfId="45863"/>
    <cellStyle name="Финансовый 3 3 4 3 3 2" xfId="45864"/>
    <cellStyle name="Финансовый 3 3 4 3 3 2 2" xfId="45865"/>
    <cellStyle name="Финансовый 3 3 4 3 3 3" xfId="45866"/>
    <cellStyle name="Финансовый 3 3 4 3 4" xfId="45867"/>
    <cellStyle name="Финансовый 3 3 4 3 4 2" xfId="45868"/>
    <cellStyle name="Финансовый 3 3 4 3 5" xfId="45869"/>
    <cellStyle name="Финансовый 3 3 4 4" xfId="45870"/>
    <cellStyle name="Финансовый 3 3 4 4 2" xfId="45871"/>
    <cellStyle name="Финансовый 3 3 4 4 2 2" xfId="45872"/>
    <cellStyle name="Финансовый 3 3 4 4 2 2 2" xfId="45873"/>
    <cellStyle name="Финансовый 3 3 4 4 2 3" xfId="45874"/>
    <cellStyle name="Финансовый 3 3 4 4 3" xfId="45875"/>
    <cellStyle name="Финансовый 3 3 4 4 3 2" xfId="45876"/>
    <cellStyle name="Финансовый 3 3 4 4 3 2 2" xfId="45877"/>
    <cellStyle name="Финансовый 3 3 4 4 3 3" xfId="45878"/>
    <cellStyle name="Финансовый 3 3 4 4 4" xfId="45879"/>
    <cellStyle name="Финансовый 3 3 4 4 4 2" xfId="45880"/>
    <cellStyle name="Финансовый 3 3 4 4 5" xfId="45881"/>
    <cellStyle name="Финансовый 3 3 4 5" xfId="45882"/>
    <cellStyle name="Финансовый 3 3 4 5 2" xfId="45883"/>
    <cellStyle name="Финансовый 3 3 4 5 2 2" xfId="45884"/>
    <cellStyle name="Финансовый 3 3 4 5 2 2 2" xfId="45885"/>
    <cellStyle name="Финансовый 3 3 4 5 2 3" xfId="45886"/>
    <cellStyle name="Финансовый 3 3 4 5 3" xfId="45887"/>
    <cellStyle name="Финансовый 3 3 4 5 3 2" xfId="45888"/>
    <cellStyle name="Финансовый 3 3 4 5 3 2 2" xfId="45889"/>
    <cellStyle name="Финансовый 3 3 4 5 3 3" xfId="45890"/>
    <cellStyle name="Финансовый 3 3 4 5 4" xfId="45891"/>
    <cellStyle name="Финансовый 3 3 4 5 4 2" xfId="45892"/>
    <cellStyle name="Финансовый 3 3 4 5 5" xfId="45893"/>
    <cellStyle name="Финансовый 3 3 4 6" xfId="45894"/>
    <cellStyle name="Финансовый 3 3 4 6 2" xfId="45895"/>
    <cellStyle name="Финансовый 3 3 4 6 2 2" xfId="45896"/>
    <cellStyle name="Финансовый 3 3 4 6 2 2 2" xfId="45897"/>
    <cellStyle name="Финансовый 3 3 4 6 2 3" xfId="45898"/>
    <cellStyle name="Финансовый 3 3 4 6 3" xfId="45899"/>
    <cellStyle name="Финансовый 3 3 4 6 3 2" xfId="45900"/>
    <cellStyle name="Финансовый 3 3 4 6 3 2 2" xfId="45901"/>
    <cellStyle name="Финансовый 3 3 4 6 3 3" xfId="45902"/>
    <cellStyle name="Финансовый 3 3 4 6 4" xfId="45903"/>
    <cellStyle name="Финансовый 3 3 4 6 4 2" xfId="45904"/>
    <cellStyle name="Финансовый 3 3 4 6 5" xfId="45905"/>
    <cellStyle name="Финансовый 3 3 5" xfId="45906"/>
    <cellStyle name="Финансовый 3 3 5 2" xfId="45907"/>
    <cellStyle name="Финансовый 3 3 5 2 2" xfId="45908"/>
    <cellStyle name="Финансовый 3 3 5 2 2 2" xfId="45909"/>
    <cellStyle name="Финансовый 3 3 5 2 2 2 2" xfId="45910"/>
    <cellStyle name="Финансовый 3 3 5 2 2 3" xfId="45911"/>
    <cellStyle name="Финансовый 3 3 5 2 3" xfId="45912"/>
    <cellStyle name="Финансовый 3 3 5 2 3 2" xfId="45913"/>
    <cellStyle name="Финансовый 3 3 5 2 3 2 2" xfId="45914"/>
    <cellStyle name="Финансовый 3 3 5 2 3 3" xfId="45915"/>
    <cellStyle name="Финансовый 3 3 5 2 4" xfId="45916"/>
    <cellStyle name="Финансовый 3 3 5 2 4 2" xfId="45917"/>
    <cellStyle name="Финансовый 3 3 5 2 5" xfId="45918"/>
    <cellStyle name="Финансовый 3 3 5 3" xfId="45919"/>
    <cellStyle name="Финансовый 3 3 5 3 2" xfId="45920"/>
    <cellStyle name="Финансовый 3 3 5 3 2 2" xfId="45921"/>
    <cellStyle name="Финансовый 3 3 5 3 2 2 2" xfId="45922"/>
    <cellStyle name="Финансовый 3 3 5 3 2 3" xfId="45923"/>
    <cellStyle name="Финансовый 3 3 5 3 3" xfId="45924"/>
    <cellStyle name="Финансовый 3 3 5 3 3 2" xfId="45925"/>
    <cellStyle name="Финансовый 3 3 5 3 3 2 2" xfId="45926"/>
    <cellStyle name="Финансовый 3 3 5 3 3 3" xfId="45927"/>
    <cellStyle name="Финансовый 3 3 5 3 4" xfId="45928"/>
    <cellStyle name="Финансовый 3 3 5 3 4 2" xfId="45929"/>
    <cellStyle name="Финансовый 3 3 5 3 5" xfId="45930"/>
    <cellStyle name="Финансовый 3 3 5 4" xfId="45931"/>
    <cellStyle name="Финансовый 3 3 5 4 2" xfId="45932"/>
    <cellStyle name="Финансовый 3 3 5 4 2 2" xfId="45933"/>
    <cellStyle name="Финансовый 3 3 5 4 2 2 2" xfId="45934"/>
    <cellStyle name="Финансовый 3 3 5 4 2 3" xfId="45935"/>
    <cellStyle name="Финансовый 3 3 5 4 3" xfId="45936"/>
    <cellStyle name="Финансовый 3 3 5 4 3 2" xfId="45937"/>
    <cellStyle name="Финансовый 3 3 5 4 3 2 2" xfId="45938"/>
    <cellStyle name="Финансовый 3 3 5 4 3 3" xfId="45939"/>
    <cellStyle name="Финансовый 3 3 5 4 4" xfId="45940"/>
    <cellStyle name="Финансовый 3 3 5 4 4 2" xfId="45941"/>
    <cellStyle name="Финансовый 3 3 5 4 5" xfId="45942"/>
    <cellStyle name="Финансовый 3 3 5 5" xfId="45943"/>
    <cellStyle name="Финансовый 3 3 5 5 2" xfId="45944"/>
    <cellStyle name="Финансовый 3 3 5 5 2 2" xfId="45945"/>
    <cellStyle name="Финансовый 3 3 5 5 2 2 2" xfId="45946"/>
    <cellStyle name="Финансовый 3 3 5 5 2 3" xfId="45947"/>
    <cellStyle name="Финансовый 3 3 5 5 3" xfId="45948"/>
    <cellStyle name="Финансовый 3 3 5 5 3 2" xfId="45949"/>
    <cellStyle name="Финансовый 3 3 5 5 3 2 2" xfId="45950"/>
    <cellStyle name="Финансовый 3 3 5 5 3 3" xfId="45951"/>
    <cellStyle name="Финансовый 3 3 5 5 4" xfId="45952"/>
    <cellStyle name="Финансовый 3 3 5 5 4 2" xfId="45953"/>
    <cellStyle name="Финансовый 3 3 5 5 5" xfId="45954"/>
    <cellStyle name="Финансовый 3 3 5 6" xfId="45955"/>
    <cellStyle name="Финансовый 3 3 5 6 2" xfId="45956"/>
    <cellStyle name="Финансовый 3 3 5 6 2 2" xfId="45957"/>
    <cellStyle name="Финансовый 3 3 5 6 2 2 2" xfId="45958"/>
    <cellStyle name="Финансовый 3 3 5 6 2 3" xfId="45959"/>
    <cellStyle name="Финансовый 3 3 5 6 3" xfId="45960"/>
    <cellStyle name="Финансовый 3 3 5 6 3 2" xfId="45961"/>
    <cellStyle name="Финансовый 3 3 5 6 3 2 2" xfId="45962"/>
    <cellStyle name="Финансовый 3 3 5 6 3 3" xfId="45963"/>
    <cellStyle name="Финансовый 3 3 5 6 4" xfId="45964"/>
    <cellStyle name="Финансовый 3 3 5 6 4 2" xfId="45965"/>
    <cellStyle name="Финансовый 3 3 5 6 5" xfId="45966"/>
    <cellStyle name="Финансовый 3 3 6" xfId="45967"/>
    <cellStyle name="Финансовый 3 3 6 2" xfId="45968"/>
    <cellStyle name="Финансовый 3 3 6 2 2" xfId="45969"/>
    <cellStyle name="Финансовый 3 3 6 2 2 2" xfId="45970"/>
    <cellStyle name="Финансовый 3 3 6 2 2 2 2" xfId="45971"/>
    <cellStyle name="Финансовый 3 3 6 2 2 3" xfId="45972"/>
    <cellStyle name="Финансовый 3 3 6 2 3" xfId="45973"/>
    <cellStyle name="Финансовый 3 3 6 2 3 2" xfId="45974"/>
    <cellStyle name="Финансовый 3 3 6 2 3 2 2" xfId="45975"/>
    <cellStyle name="Финансовый 3 3 6 2 3 3" xfId="45976"/>
    <cellStyle name="Финансовый 3 3 6 2 4" xfId="45977"/>
    <cellStyle name="Финансовый 3 3 6 2 4 2" xfId="45978"/>
    <cellStyle name="Финансовый 3 3 6 2 5" xfId="45979"/>
    <cellStyle name="Финансовый 3 3 6 3" xfId="45980"/>
    <cellStyle name="Финансовый 3 3 6 3 2" xfId="45981"/>
    <cellStyle name="Финансовый 3 3 6 3 2 2" xfId="45982"/>
    <cellStyle name="Финансовый 3 3 6 3 2 2 2" xfId="45983"/>
    <cellStyle name="Финансовый 3 3 6 3 2 3" xfId="45984"/>
    <cellStyle name="Финансовый 3 3 6 3 3" xfId="45985"/>
    <cellStyle name="Финансовый 3 3 6 3 3 2" xfId="45986"/>
    <cellStyle name="Финансовый 3 3 6 3 3 2 2" xfId="45987"/>
    <cellStyle name="Финансовый 3 3 6 3 3 3" xfId="45988"/>
    <cellStyle name="Финансовый 3 3 6 3 4" xfId="45989"/>
    <cellStyle name="Финансовый 3 3 6 3 4 2" xfId="45990"/>
    <cellStyle name="Финансовый 3 3 6 3 5" xfId="45991"/>
    <cellStyle name="Финансовый 3 3 6 4" xfId="45992"/>
    <cellStyle name="Финансовый 3 3 6 4 2" xfId="45993"/>
    <cellStyle name="Финансовый 3 3 6 4 2 2" xfId="45994"/>
    <cellStyle name="Финансовый 3 3 6 4 2 2 2" xfId="45995"/>
    <cellStyle name="Финансовый 3 3 6 4 2 3" xfId="45996"/>
    <cellStyle name="Финансовый 3 3 6 4 3" xfId="45997"/>
    <cellStyle name="Финансовый 3 3 6 4 3 2" xfId="45998"/>
    <cellStyle name="Финансовый 3 3 6 4 3 2 2" xfId="45999"/>
    <cellStyle name="Финансовый 3 3 6 4 3 3" xfId="46000"/>
    <cellStyle name="Финансовый 3 3 6 4 4" xfId="46001"/>
    <cellStyle name="Финансовый 3 3 6 4 4 2" xfId="46002"/>
    <cellStyle name="Финансовый 3 3 6 4 5" xfId="46003"/>
    <cellStyle name="Финансовый 3 3 6 5" xfId="46004"/>
    <cellStyle name="Финансовый 3 3 6 5 2" xfId="46005"/>
    <cellStyle name="Финансовый 3 3 6 5 2 2" xfId="46006"/>
    <cellStyle name="Финансовый 3 3 6 5 2 2 2" xfId="46007"/>
    <cellStyle name="Финансовый 3 3 6 5 2 3" xfId="46008"/>
    <cellStyle name="Финансовый 3 3 6 5 3" xfId="46009"/>
    <cellStyle name="Финансовый 3 3 6 5 3 2" xfId="46010"/>
    <cellStyle name="Финансовый 3 3 6 5 3 2 2" xfId="46011"/>
    <cellStyle name="Финансовый 3 3 6 5 3 3" xfId="46012"/>
    <cellStyle name="Финансовый 3 3 6 5 4" xfId="46013"/>
    <cellStyle name="Финансовый 3 3 6 5 4 2" xfId="46014"/>
    <cellStyle name="Финансовый 3 3 6 5 5" xfId="46015"/>
    <cellStyle name="Финансовый 3 3 6 6" xfId="46016"/>
    <cellStyle name="Финансовый 3 3 6 6 2" xfId="46017"/>
    <cellStyle name="Финансовый 3 3 6 6 2 2" xfId="46018"/>
    <cellStyle name="Финансовый 3 3 6 6 2 2 2" xfId="46019"/>
    <cellStyle name="Финансовый 3 3 6 6 2 3" xfId="46020"/>
    <cellStyle name="Финансовый 3 3 6 6 3" xfId="46021"/>
    <cellStyle name="Финансовый 3 3 6 6 3 2" xfId="46022"/>
    <cellStyle name="Финансовый 3 3 6 6 3 2 2" xfId="46023"/>
    <cellStyle name="Финансовый 3 3 6 6 3 3" xfId="46024"/>
    <cellStyle name="Финансовый 3 3 6 6 4" xfId="46025"/>
    <cellStyle name="Финансовый 3 3 6 6 4 2" xfId="46026"/>
    <cellStyle name="Финансовый 3 3 6 6 5" xfId="46027"/>
    <cellStyle name="Финансовый 3 3 7" xfId="46028"/>
    <cellStyle name="Финансовый 3 3 7 2" xfId="46029"/>
    <cellStyle name="Финансовый 3 3 7 2 2" xfId="46030"/>
    <cellStyle name="Финансовый 3 3 7 2 2 2" xfId="46031"/>
    <cellStyle name="Финансовый 3 3 7 2 2 2 2" xfId="46032"/>
    <cellStyle name="Финансовый 3 3 7 2 2 3" xfId="46033"/>
    <cellStyle name="Финансовый 3 3 7 2 3" xfId="46034"/>
    <cellStyle name="Финансовый 3 3 7 2 3 2" xfId="46035"/>
    <cellStyle name="Финансовый 3 3 7 2 3 2 2" xfId="46036"/>
    <cellStyle name="Финансовый 3 3 7 2 3 3" xfId="46037"/>
    <cellStyle name="Финансовый 3 3 7 2 4" xfId="46038"/>
    <cellStyle name="Финансовый 3 3 7 2 4 2" xfId="46039"/>
    <cellStyle name="Финансовый 3 3 7 2 5" xfId="46040"/>
    <cellStyle name="Финансовый 3 3 7 3" xfId="46041"/>
    <cellStyle name="Финансовый 3 3 7 3 2" xfId="46042"/>
    <cellStyle name="Финансовый 3 3 7 3 2 2" xfId="46043"/>
    <cellStyle name="Финансовый 3 3 7 3 2 2 2" xfId="46044"/>
    <cellStyle name="Финансовый 3 3 7 3 2 3" xfId="46045"/>
    <cellStyle name="Финансовый 3 3 7 3 3" xfId="46046"/>
    <cellStyle name="Финансовый 3 3 7 3 3 2" xfId="46047"/>
    <cellStyle name="Финансовый 3 3 7 3 3 2 2" xfId="46048"/>
    <cellStyle name="Финансовый 3 3 7 3 3 3" xfId="46049"/>
    <cellStyle name="Финансовый 3 3 7 3 4" xfId="46050"/>
    <cellStyle name="Финансовый 3 3 7 3 4 2" xfId="46051"/>
    <cellStyle name="Финансовый 3 3 7 3 5" xfId="46052"/>
    <cellStyle name="Финансовый 3 3 7 4" xfId="46053"/>
    <cellStyle name="Финансовый 3 3 7 4 2" xfId="46054"/>
    <cellStyle name="Финансовый 3 3 7 4 2 2" xfId="46055"/>
    <cellStyle name="Финансовый 3 3 7 4 2 2 2" xfId="46056"/>
    <cellStyle name="Финансовый 3 3 7 4 2 3" xfId="46057"/>
    <cellStyle name="Финансовый 3 3 7 4 3" xfId="46058"/>
    <cellStyle name="Финансовый 3 3 7 4 3 2" xfId="46059"/>
    <cellStyle name="Финансовый 3 3 7 4 3 2 2" xfId="46060"/>
    <cellStyle name="Финансовый 3 3 7 4 3 3" xfId="46061"/>
    <cellStyle name="Финансовый 3 3 7 4 4" xfId="46062"/>
    <cellStyle name="Финансовый 3 3 7 4 4 2" xfId="46063"/>
    <cellStyle name="Финансовый 3 3 7 4 5" xfId="46064"/>
    <cellStyle name="Финансовый 3 3 7 5" xfId="46065"/>
    <cellStyle name="Финансовый 3 3 7 5 2" xfId="46066"/>
    <cellStyle name="Финансовый 3 3 7 5 2 2" xfId="46067"/>
    <cellStyle name="Финансовый 3 3 7 5 2 2 2" xfId="46068"/>
    <cellStyle name="Финансовый 3 3 7 5 2 3" xfId="46069"/>
    <cellStyle name="Финансовый 3 3 7 5 3" xfId="46070"/>
    <cellStyle name="Финансовый 3 3 7 5 3 2" xfId="46071"/>
    <cellStyle name="Финансовый 3 3 7 5 3 2 2" xfId="46072"/>
    <cellStyle name="Финансовый 3 3 7 5 3 3" xfId="46073"/>
    <cellStyle name="Финансовый 3 3 7 5 4" xfId="46074"/>
    <cellStyle name="Финансовый 3 3 7 5 4 2" xfId="46075"/>
    <cellStyle name="Финансовый 3 3 7 5 5" xfId="46076"/>
    <cellStyle name="Финансовый 3 3 7 6" xfId="46077"/>
    <cellStyle name="Финансовый 3 3 7 6 2" xfId="46078"/>
    <cellStyle name="Финансовый 3 3 7 6 2 2" xfId="46079"/>
    <cellStyle name="Финансовый 3 3 7 6 2 2 2" xfId="46080"/>
    <cellStyle name="Финансовый 3 3 7 6 2 3" xfId="46081"/>
    <cellStyle name="Финансовый 3 3 7 6 3" xfId="46082"/>
    <cellStyle name="Финансовый 3 3 7 6 3 2" xfId="46083"/>
    <cellStyle name="Финансовый 3 3 7 6 3 2 2" xfId="46084"/>
    <cellStyle name="Финансовый 3 3 7 6 3 3" xfId="46085"/>
    <cellStyle name="Финансовый 3 3 7 6 4" xfId="46086"/>
    <cellStyle name="Финансовый 3 3 7 6 4 2" xfId="46087"/>
    <cellStyle name="Финансовый 3 3 7 6 5" xfId="46088"/>
    <cellStyle name="Финансовый 3 3 8" xfId="46089"/>
    <cellStyle name="Финансовый 3 3 8 2" xfId="46090"/>
    <cellStyle name="Финансовый 3 3 8 2 2" xfId="46091"/>
    <cellStyle name="Финансовый 3 3 8 2 2 2" xfId="46092"/>
    <cellStyle name="Финансовый 3 3 8 2 2 2 2" xfId="46093"/>
    <cellStyle name="Финансовый 3 3 8 2 2 3" xfId="46094"/>
    <cellStyle name="Финансовый 3 3 8 2 3" xfId="46095"/>
    <cellStyle name="Финансовый 3 3 8 2 3 2" xfId="46096"/>
    <cellStyle name="Финансовый 3 3 8 2 3 2 2" xfId="46097"/>
    <cellStyle name="Финансовый 3 3 8 2 3 3" xfId="46098"/>
    <cellStyle name="Финансовый 3 3 8 2 4" xfId="46099"/>
    <cellStyle name="Финансовый 3 3 8 2 4 2" xfId="46100"/>
    <cellStyle name="Финансовый 3 3 8 2 5" xfId="46101"/>
    <cellStyle name="Финансовый 3 3 8 3" xfId="46102"/>
    <cellStyle name="Финансовый 3 3 8 3 2" xfId="46103"/>
    <cellStyle name="Финансовый 3 3 8 3 2 2" xfId="46104"/>
    <cellStyle name="Финансовый 3 3 8 3 2 2 2" xfId="46105"/>
    <cellStyle name="Финансовый 3 3 8 3 2 3" xfId="46106"/>
    <cellStyle name="Финансовый 3 3 8 3 3" xfId="46107"/>
    <cellStyle name="Финансовый 3 3 8 3 3 2" xfId="46108"/>
    <cellStyle name="Финансовый 3 3 8 3 3 2 2" xfId="46109"/>
    <cellStyle name="Финансовый 3 3 8 3 3 3" xfId="46110"/>
    <cellStyle name="Финансовый 3 3 8 3 4" xfId="46111"/>
    <cellStyle name="Финансовый 3 3 8 3 4 2" xfId="46112"/>
    <cellStyle name="Финансовый 3 3 8 3 5" xfId="46113"/>
    <cellStyle name="Финансовый 3 3 8 4" xfId="46114"/>
    <cellStyle name="Финансовый 3 3 8 4 2" xfId="46115"/>
    <cellStyle name="Финансовый 3 3 8 4 2 2" xfId="46116"/>
    <cellStyle name="Финансовый 3 3 8 4 2 2 2" xfId="46117"/>
    <cellStyle name="Финансовый 3 3 8 4 2 3" xfId="46118"/>
    <cellStyle name="Финансовый 3 3 8 4 3" xfId="46119"/>
    <cellStyle name="Финансовый 3 3 8 4 3 2" xfId="46120"/>
    <cellStyle name="Финансовый 3 3 8 4 3 2 2" xfId="46121"/>
    <cellStyle name="Финансовый 3 3 8 4 3 3" xfId="46122"/>
    <cellStyle name="Финансовый 3 3 8 4 4" xfId="46123"/>
    <cellStyle name="Финансовый 3 3 8 4 4 2" xfId="46124"/>
    <cellStyle name="Финансовый 3 3 8 4 5" xfId="46125"/>
    <cellStyle name="Финансовый 3 3 8 5" xfId="46126"/>
    <cellStyle name="Финансовый 3 3 8 5 2" xfId="46127"/>
    <cellStyle name="Финансовый 3 3 8 5 2 2" xfId="46128"/>
    <cellStyle name="Финансовый 3 3 8 5 2 2 2" xfId="46129"/>
    <cellStyle name="Финансовый 3 3 8 5 2 3" xfId="46130"/>
    <cellStyle name="Финансовый 3 3 8 5 3" xfId="46131"/>
    <cellStyle name="Финансовый 3 3 8 5 3 2" xfId="46132"/>
    <cellStyle name="Финансовый 3 3 8 5 3 2 2" xfId="46133"/>
    <cellStyle name="Финансовый 3 3 8 5 3 3" xfId="46134"/>
    <cellStyle name="Финансовый 3 3 8 5 4" xfId="46135"/>
    <cellStyle name="Финансовый 3 3 8 5 4 2" xfId="46136"/>
    <cellStyle name="Финансовый 3 3 8 5 5" xfId="46137"/>
    <cellStyle name="Финансовый 3 3 8 6" xfId="46138"/>
    <cellStyle name="Финансовый 3 3 8 6 2" xfId="46139"/>
    <cellStyle name="Финансовый 3 3 8 6 2 2" xfId="46140"/>
    <cellStyle name="Финансовый 3 3 8 6 2 2 2" xfId="46141"/>
    <cellStyle name="Финансовый 3 3 8 6 2 3" xfId="46142"/>
    <cellStyle name="Финансовый 3 3 8 6 3" xfId="46143"/>
    <cellStyle name="Финансовый 3 3 8 6 3 2" xfId="46144"/>
    <cellStyle name="Финансовый 3 3 8 6 3 2 2" xfId="46145"/>
    <cellStyle name="Финансовый 3 3 8 6 3 3" xfId="46146"/>
    <cellStyle name="Финансовый 3 3 8 6 4" xfId="46147"/>
    <cellStyle name="Финансовый 3 3 8 6 4 2" xfId="46148"/>
    <cellStyle name="Финансовый 3 3 8 6 5" xfId="46149"/>
    <cellStyle name="Финансовый 3 3 9" xfId="46150"/>
    <cellStyle name="Финансовый 3 3 9 2" xfId="46151"/>
    <cellStyle name="Финансовый 3 3 9 2 2" xfId="46152"/>
    <cellStyle name="Финансовый 3 3 9 2 2 2" xfId="46153"/>
    <cellStyle name="Финансовый 3 3 9 2 2 2 2" xfId="46154"/>
    <cellStyle name="Финансовый 3 3 9 2 2 3" xfId="46155"/>
    <cellStyle name="Финансовый 3 3 9 2 3" xfId="46156"/>
    <cellStyle name="Финансовый 3 3 9 2 3 2" xfId="46157"/>
    <cellStyle name="Финансовый 3 3 9 2 3 2 2" xfId="46158"/>
    <cellStyle name="Финансовый 3 3 9 2 3 3" xfId="46159"/>
    <cellStyle name="Финансовый 3 3 9 2 4" xfId="46160"/>
    <cellStyle name="Финансовый 3 3 9 2 4 2" xfId="46161"/>
    <cellStyle name="Финансовый 3 3 9 2 5" xfId="46162"/>
    <cellStyle name="Финансовый 3 3 9 3" xfId="46163"/>
    <cellStyle name="Финансовый 3 3 9 3 2" xfId="46164"/>
    <cellStyle name="Финансовый 3 3 9 3 2 2" xfId="46165"/>
    <cellStyle name="Финансовый 3 3 9 3 2 2 2" xfId="46166"/>
    <cellStyle name="Финансовый 3 3 9 3 2 3" xfId="46167"/>
    <cellStyle name="Финансовый 3 3 9 3 3" xfId="46168"/>
    <cellStyle name="Финансовый 3 3 9 3 3 2" xfId="46169"/>
    <cellStyle name="Финансовый 3 3 9 3 3 2 2" xfId="46170"/>
    <cellStyle name="Финансовый 3 3 9 3 3 3" xfId="46171"/>
    <cellStyle name="Финансовый 3 3 9 3 4" xfId="46172"/>
    <cellStyle name="Финансовый 3 3 9 3 4 2" xfId="46173"/>
    <cellStyle name="Финансовый 3 3 9 3 5" xfId="46174"/>
    <cellStyle name="Финансовый 3 3 9 4" xfId="46175"/>
    <cellStyle name="Финансовый 3 3 9 4 2" xfId="46176"/>
    <cellStyle name="Финансовый 3 3 9 4 2 2" xfId="46177"/>
    <cellStyle name="Финансовый 3 3 9 4 2 2 2" xfId="46178"/>
    <cellStyle name="Финансовый 3 3 9 4 2 3" xfId="46179"/>
    <cellStyle name="Финансовый 3 3 9 4 3" xfId="46180"/>
    <cellStyle name="Финансовый 3 3 9 4 3 2" xfId="46181"/>
    <cellStyle name="Финансовый 3 3 9 4 3 2 2" xfId="46182"/>
    <cellStyle name="Финансовый 3 3 9 4 3 3" xfId="46183"/>
    <cellStyle name="Финансовый 3 3 9 4 4" xfId="46184"/>
    <cellStyle name="Финансовый 3 3 9 4 4 2" xfId="46185"/>
    <cellStyle name="Финансовый 3 3 9 4 5" xfId="46186"/>
    <cellStyle name="Финансовый 3 3 9 5" xfId="46187"/>
    <cellStyle name="Финансовый 3 3 9 5 2" xfId="46188"/>
    <cellStyle name="Финансовый 3 3 9 5 2 2" xfId="46189"/>
    <cellStyle name="Финансовый 3 3 9 5 2 2 2" xfId="46190"/>
    <cellStyle name="Финансовый 3 3 9 5 2 3" xfId="46191"/>
    <cellStyle name="Финансовый 3 3 9 5 3" xfId="46192"/>
    <cellStyle name="Финансовый 3 3 9 5 3 2" xfId="46193"/>
    <cellStyle name="Финансовый 3 3 9 5 3 2 2" xfId="46194"/>
    <cellStyle name="Финансовый 3 3 9 5 3 3" xfId="46195"/>
    <cellStyle name="Финансовый 3 3 9 5 4" xfId="46196"/>
    <cellStyle name="Финансовый 3 3 9 5 4 2" xfId="46197"/>
    <cellStyle name="Финансовый 3 3 9 5 5" xfId="46198"/>
    <cellStyle name="Финансовый 3 3 9 6" xfId="46199"/>
    <cellStyle name="Финансовый 3 3 9 6 2" xfId="46200"/>
    <cellStyle name="Финансовый 3 3 9 6 2 2" xfId="46201"/>
    <cellStyle name="Финансовый 3 3 9 6 2 2 2" xfId="46202"/>
    <cellStyle name="Финансовый 3 3 9 6 2 3" xfId="46203"/>
    <cellStyle name="Финансовый 3 3 9 6 3" xfId="46204"/>
    <cellStyle name="Финансовый 3 3 9 6 3 2" xfId="46205"/>
    <cellStyle name="Финансовый 3 3 9 6 3 2 2" xfId="46206"/>
    <cellStyle name="Финансовый 3 3 9 6 3 3" xfId="46207"/>
    <cellStyle name="Финансовый 3 3 9 6 4" xfId="46208"/>
    <cellStyle name="Финансовый 3 3 9 6 4 2" xfId="46209"/>
    <cellStyle name="Финансовый 3 3 9 6 5" xfId="46210"/>
    <cellStyle name="Финансовый 3 30" xfId="46211"/>
    <cellStyle name="Финансовый 3 30 2" xfId="46212"/>
    <cellStyle name="Финансовый 3 30 2 2" xfId="46213"/>
    <cellStyle name="Финансовый 3 30 2 2 2" xfId="46214"/>
    <cellStyle name="Финансовый 3 30 2 3" xfId="46215"/>
    <cellStyle name="Финансовый 3 30 3" xfId="46216"/>
    <cellStyle name="Финансовый 3 30 3 2" xfId="46217"/>
    <cellStyle name="Финансовый 3 30 3 2 2" xfId="46218"/>
    <cellStyle name="Финансовый 3 30 3 3" xfId="46219"/>
    <cellStyle name="Финансовый 3 30 4" xfId="46220"/>
    <cellStyle name="Финансовый 3 30 4 2" xfId="46221"/>
    <cellStyle name="Финансовый 3 30 5" xfId="46222"/>
    <cellStyle name="Финансовый 3 31" xfId="46223"/>
    <cellStyle name="Финансовый 3 31 2" xfId="46224"/>
    <cellStyle name="Финансовый 3 31 2 2" xfId="46225"/>
    <cellStyle name="Финансовый 3 31 2 2 2" xfId="46226"/>
    <cellStyle name="Финансовый 3 31 2 3" xfId="46227"/>
    <cellStyle name="Финансовый 3 31 3" xfId="46228"/>
    <cellStyle name="Финансовый 3 31 3 2" xfId="46229"/>
    <cellStyle name="Финансовый 3 31 3 2 2" xfId="46230"/>
    <cellStyle name="Финансовый 3 31 3 3" xfId="46231"/>
    <cellStyle name="Финансовый 3 31 4" xfId="46232"/>
    <cellStyle name="Финансовый 3 31 4 2" xfId="46233"/>
    <cellStyle name="Финансовый 3 31 5" xfId="46234"/>
    <cellStyle name="Финансовый 3 32" xfId="46235"/>
    <cellStyle name="Финансовый 3 32 2" xfId="46236"/>
    <cellStyle name="Финансовый 3 32 2 2" xfId="46237"/>
    <cellStyle name="Финансовый 3 32 2 2 2" xfId="46238"/>
    <cellStyle name="Финансовый 3 32 2 3" xfId="46239"/>
    <cellStyle name="Финансовый 3 32 3" xfId="46240"/>
    <cellStyle name="Финансовый 3 32 3 2" xfId="46241"/>
    <cellStyle name="Финансовый 3 32 3 2 2" xfId="46242"/>
    <cellStyle name="Финансовый 3 32 3 3" xfId="46243"/>
    <cellStyle name="Финансовый 3 32 4" xfId="46244"/>
    <cellStyle name="Финансовый 3 32 4 2" xfId="46245"/>
    <cellStyle name="Финансовый 3 32 5" xfId="46246"/>
    <cellStyle name="Финансовый 3 33" xfId="46247"/>
    <cellStyle name="Финансовый 3 33 2" xfId="46248"/>
    <cellStyle name="Финансовый 3 34" xfId="46249"/>
    <cellStyle name="Финансовый 3 35" xfId="46250"/>
    <cellStyle name="Финансовый 3 36" xfId="46251"/>
    <cellStyle name="Финансовый 3 4" xfId="46252"/>
    <cellStyle name="Финансовый 3 4 2" xfId="46253"/>
    <cellStyle name="Финансовый 3 4 2 2" xfId="46254"/>
    <cellStyle name="Финансовый 3 4 2 2 2" xfId="46255"/>
    <cellStyle name="Финансовый 3 4 2 2 2 2" xfId="46256"/>
    <cellStyle name="Финансовый 3 4 2 2 3" xfId="46257"/>
    <cellStyle name="Финансовый 3 4 2 3" xfId="46258"/>
    <cellStyle name="Финансовый 3 4 2 3 2" xfId="46259"/>
    <cellStyle name="Финансовый 3 4 2 3 2 2" xfId="46260"/>
    <cellStyle name="Финансовый 3 4 2 3 3" xfId="46261"/>
    <cellStyle name="Финансовый 3 4 2 4" xfId="46262"/>
    <cellStyle name="Финансовый 3 4 2 4 2" xfId="46263"/>
    <cellStyle name="Финансовый 3 4 2 5" xfId="46264"/>
    <cellStyle name="Финансовый 3 4 3" xfId="46265"/>
    <cellStyle name="Финансовый 3 4 3 2" xfId="46266"/>
    <cellStyle name="Финансовый 3 4 3 2 2" xfId="46267"/>
    <cellStyle name="Финансовый 3 4 3 2 2 2" xfId="46268"/>
    <cellStyle name="Финансовый 3 4 3 2 3" xfId="46269"/>
    <cellStyle name="Финансовый 3 4 3 3" xfId="46270"/>
    <cellStyle name="Финансовый 3 4 3 3 2" xfId="46271"/>
    <cellStyle name="Финансовый 3 4 3 3 2 2" xfId="46272"/>
    <cellStyle name="Финансовый 3 4 3 3 3" xfId="46273"/>
    <cellStyle name="Финансовый 3 4 3 4" xfId="46274"/>
    <cellStyle name="Финансовый 3 4 3 4 2" xfId="46275"/>
    <cellStyle name="Финансовый 3 4 3 5" xfId="46276"/>
    <cellStyle name="Финансовый 3 4 4" xfId="46277"/>
    <cellStyle name="Финансовый 3 4 4 2" xfId="46278"/>
    <cellStyle name="Финансовый 3 4 4 2 2" xfId="46279"/>
    <cellStyle name="Финансовый 3 4 4 2 2 2" xfId="46280"/>
    <cellStyle name="Финансовый 3 4 4 2 3" xfId="46281"/>
    <cellStyle name="Финансовый 3 4 4 3" xfId="46282"/>
    <cellStyle name="Финансовый 3 4 4 3 2" xfId="46283"/>
    <cellStyle name="Финансовый 3 4 4 3 2 2" xfId="46284"/>
    <cellStyle name="Финансовый 3 4 4 3 3" xfId="46285"/>
    <cellStyle name="Финансовый 3 4 4 4" xfId="46286"/>
    <cellStyle name="Финансовый 3 4 4 4 2" xfId="46287"/>
    <cellStyle name="Финансовый 3 4 4 5" xfId="46288"/>
    <cellStyle name="Финансовый 3 4 5" xfId="46289"/>
    <cellStyle name="Финансовый 3 4 5 2" xfId="46290"/>
    <cellStyle name="Финансовый 3 4 5 2 2" xfId="46291"/>
    <cellStyle name="Финансовый 3 4 5 2 2 2" xfId="46292"/>
    <cellStyle name="Финансовый 3 4 5 2 3" xfId="46293"/>
    <cellStyle name="Финансовый 3 4 5 3" xfId="46294"/>
    <cellStyle name="Финансовый 3 4 5 3 2" xfId="46295"/>
    <cellStyle name="Финансовый 3 4 5 3 2 2" xfId="46296"/>
    <cellStyle name="Финансовый 3 4 5 3 3" xfId="46297"/>
    <cellStyle name="Финансовый 3 4 5 4" xfId="46298"/>
    <cellStyle name="Финансовый 3 4 5 4 2" xfId="46299"/>
    <cellStyle name="Финансовый 3 4 5 5" xfId="46300"/>
    <cellStyle name="Финансовый 3 4 6" xfId="46301"/>
    <cellStyle name="Финансовый 3 4 6 2" xfId="46302"/>
    <cellStyle name="Финансовый 3 4 6 2 2" xfId="46303"/>
    <cellStyle name="Финансовый 3 4 6 2 2 2" xfId="46304"/>
    <cellStyle name="Финансовый 3 4 6 2 3" xfId="46305"/>
    <cellStyle name="Финансовый 3 4 6 3" xfId="46306"/>
    <cellStyle name="Финансовый 3 4 6 3 2" xfId="46307"/>
    <cellStyle name="Финансовый 3 4 6 3 2 2" xfId="46308"/>
    <cellStyle name="Финансовый 3 4 6 3 3" xfId="46309"/>
    <cellStyle name="Финансовый 3 4 6 4" xfId="46310"/>
    <cellStyle name="Финансовый 3 4 6 4 2" xfId="46311"/>
    <cellStyle name="Финансовый 3 4 6 5" xfId="46312"/>
    <cellStyle name="Финансовый 3 4 7" xfId="46313"/>
    <cellStyle name="Финансовый 3 5" xfId="46314"/>
    <cellStyle name="Финансовый 3 5 2" xfId="46315"/>
    <cellStyle name="Финансовый 3 5 2 2" xfId="46316"/>
    <cellStyle name="Финансовый 3 5 2 2 2" xfId="46317"/>
    <cellStyle name="Финансовый 3 5 2 2 2 2" xfId="46318"/>
    <cellStyle name="Финансовый 3 5 2 2 3" xfId="46319"/>
    <cellStyle name="Финансовый 3 5 2 3" xfId="46320"/>
    <cellStyle name="Финансовый 3 5 2 3 2" xfId="46321"/>
    <cellStyle name="Финансовый 3 5 2 3 2 2" xfId="46322"/>
    <cellStyle name="Финансовый 3 5 2 3 3" xfId="46323"/>
    <cellStyle name="Финансовый 3 5 2 4" xfId="46324"/>
    <cellStyle name="Финансовый 3 5 2 4 2" xfId="46325"/>
    <cellStyle name="Финансовый 3 5 2 5" xfId="46326"/>
    <cellStyle name="Финансовый 3 5 3" xfId="46327"/>
    <cellStyle name="Финансовый 3 5 3 2" xfId="46328"/>
    <cellStyle name="Финансовый 3 5 3 2 2" xfId="46329"/>
    <cellStyle name="Финансовый 3 5 3 2 2 2" xfId="46330"/>
    <cellStyle name="Финансовый 3 5 3 2 3" xfId="46331"/>
    <cellStyle name="Финансовый 3 5 3 3" xfId="46332"/>
    <cellStyle name="Финансовый 3 5 3 3 2" xfId="46333"/>
    <cellStyle name="Финансовый 3 5 3 3 2 2" xfId="46334"/>
    <cellStyle name="Финансовый 3 5 3 3 3" xfId="46335"/>
    <cellStyle name="Финансовый 3 5 3 4" xfId="46336"/>
    <cellStyle name="Финансовый 3 5 3 4 2" xfId="46337"/>
    <cellStyle name="Финансовый 3 5 3 5" xfId="46338"/>
    <cellStyle name="Финансовый 3 5 4" xfId="46339"/>
    <cellStyle name="Финансовый 3 5 4 2" xfId="46340"/>
    <cellStyle name="Финансовый 3 5 4 2 2" xfId="46341"/>
    <cellStyle name="Финансовый 3 5 4 2 2 2" xfId="46342"/>
    <cellStyle name="Финансовый 3 5 4 2 3" xfId="46343"/>
    <cellStyle name="Финансовый 3 5 4 3" xfId="46344"/>
    <cellStyle name="Финансовый 3 5 4 3 2" xfId="46345"/>
    <cellStyle name="Финансовый 3 5 4 3 2 2" xfId="46346"/>
    <cellStyle name="Финансовый 3 5 4 3 3" xfId="46347"/>
    <cellStyle name="Финансовый 3 5 4 4" xfId="46348"/>
    <cellStyle name="Финансовый 3 5 4 4 2" xfId="46349"/>
    <cellStyle name="Финансовый 3 5 4 5" xfId="46350"/>
    <cellStyle name="Финансовый 3 5 5" xfId="46351"/>
    <cellStyle name="Финансовый 3 5 5 2" xfId="46352"/>
    <cellStyle name="Финансовый 3 5 5 2 2" xfId="46353"/>
    <cellStyle name="Финансовый 3 5 5 2 2 2" xfId="46354"/>
    <cellStyle name="Финансовый 3 5 5 2 3" xfId="46355"/>
    <cellStyle name="Финансовый 3 5 5 3" xfId="46356"/>
    <cellStyle name="Финансовый 3 5 5 3 2" xfId="46357"/>
    <cellStyle name="Финансовый 3 5 5 3 2 2" xfId="46358"/>
    <cellStyle name="Финансовый 3 5 5 3 3" xfId="46359"/>
    <cellStyle name="Финансовый 3 5 5 4" xfId="46360"/>
    <cellStyle name="Финансовый 3 5 5 4 2" xfId="46361"/>
    <cellStyle name="Финансовый 3 5 5 5" xfId="46362"/>
    <cellStyle name="Финансовый 3 5 6" xfId="46363"/>
    <cellStyle name="Финансовый 3 5 6 2" xfId="46364"/>
    <cellStyle name="Финансовый 3 5 6 2 2" xfId="46365"/>
    <cellStyle name="Финансовый 3 5 6 2 2 2" xfId="46366"/>
    <cellStyle name="Финансовый 3 5 6 2 3" xfId="46367"/>
    <cellStyle name="Финансовый 3 5 6 3" xfId="46368"/>
    <cellStyle name="Финансовый 3 5 6 3 2" xfId="46369"/>
    <cellStyle name="Финансовый 3 5 6 3 2 2" xfId="46370"/>
    <cellStyle name="Финансовый 3 5 6 3 3" xfId="46371"/>
    <cellStyle name="Финансовый 3 5 6 4" xfId="46372"/>
    <cellStyle name="Финансовый 3 5 6 4 2" xfId="46373"/>
    <cellStyle name="Финансовый 3 5 6 5" xfId="46374"/>
    <cellStyle name="Финансовый 3 5 7" xfId="46375"/>
    <cellStyle name="Финансовый 3 6" xfId="46376"/>
    <cellStyle name="Финансовый 3 6 2" xfId="46377"/>
    <cellStyle name="Финансовый 3 6 2 2" xfId="46378"/>
    <cellStyle name="Финансовый 3 6 2 2 2" xfId="46379"/>
    <cellStyle name="Финансовый 3 6 2 2 2 2" xfId="46380"/>
    <cellStyle name="Финансовый 3 6 2 2 3" xfId="46381"/>
    <cellStyle name="Финансовый 3 6 2 3" xfId="46382"/>
    <cellStyle name="Финансовый 3 6 2 3 2" xfId="46383"/>
    <cellStyle name="Финансовый 3 6 2 3 2 2" xfId="46384"/>
    <cellStyle name="Финансовый 3 6 2 3 3" xfId="46385"/>
    <cellStyle name="Финансовый 3 6 2 4" xfId="46386"/>
    <cellStyle name="Финансовый 3 6 2 4 2" xfId="46387"/>
    <cellStyle name="Финансовый 3 6 2 5" xfId="46388"/>
    <cellStyle name="Финансовый 3 6 3" xfId="46389"/>
    <cellStyle name="Финансовый 3 6 3 2" xfId="46390"/>
    <cellStyle name="Финансовый 3 6 3 2 2" xfId="46391"/>
    <cellStyle name="Финансовый 3 6 3 2 2 2" xfId="46392"/>
    <cellStyle name="Финансовый 3 6 3 2 3" xfId="46393"/>
    <cellStyle name="Финансовый 3 6 3 3" xfId="46394"/>
    <cellStyle name="Финансовый 3 6 3 3 2" xfId="46395"/>
    <cellStyle name="Финансовый 3 6 3 3 2 2" xfId="46396"/>
    <cellStyle name="Финансовый 3 6 3 3 3" xfId="46397"/>
    <cellStyle name="Финансовый 3 6 3 4" xfId="46398"/>
    <cellStyle name="Финансовый 3 6 3 4 2" xfId="46399"/>
    <cellStyle name="Финансовый 3 6 3 5" xfId="46400"/>
    <cellStyle name="Финансовый 3 6 4" xfId="46401"/>
    <cellStyle name="Финансовый 3 6 4 2" xfId="46402"/>
    <cellStyle name="Финансовый 3 6 4 2 2" xfId="46403"/>
    <cellStyle name="Финансовый 3 6 4 2 2 2" xfId="46404"/>
    <cellStyle name="Финансовый 3 6 4 2 3" xfId="46405"/>
    <cellStyle name="Финансовый 3 6 4 3" xfId="46406"/>
    <cellStyle name="Финансовый 3 6 4 3 2" xfId="46407"/>
    <cellStyle name="Финансовый 3 6 4 3 2 2" xfId="46408"/>
    <cellStyle name="Финансовый 3 6 4 3 3" xfId="46409"/>
    <cellStyle name="Финансовый 3 6 4 4" xfId="46410"/>
    <cellStyle name="Финансовый 3 6 4 4 2" xfId="46411"/>
    <cellStyle name="Финансовый 3 6 4 5" xfId="46412"/>
    <cellStyle name="Финансовый 3 6 5" xfId="46413"/>
    <cellStyle name="Финансовый 3 6 5 2" xfId="46414"/>
    <cellStyle name="Финансовый 3 6 5 2 2" xfId="46415"/>
    <cellStyle name="Финансовый 3 6 5 2 2 2" xfId="46416"/>
    <cellStyle name="Финансовый 3 6 5 2 3" xfId="46417"/>
    <cellStyle name="Финансовый 3 6 5 3" xfId="46418"/>
    <cellStyle name="Финансовый 3 6 5 3 2" xfId="46419"/>
    <cellStyle name="Финансовый 3 6 5 3 2 2" xfId="46420"/>
    <cellStyle name="Финансовый 3 6 5 3 3" xfId="46421"/>
    <cellStyle name="Финансовый 3 6 5 4" xfId="46422"/>
    <cellStyle name="Финансовый 3 6 5 4 2" xfId="46423"/>
    <cellStyle name="Финансовый 3 6 5 5" xfId="46424"/>
    <cellStyle name="Финансовый 3 6 6" xfId="46425"/>
    <cellStyle name="Финансовый 3 6 6 2" xfId="46426"/>
    <cellStyle name="Финансовый 3 6 6 2 2" xfId="46427"/>
    <cellStyle name="Финансовый 3 6 6 2 2 2" xfId="46428"/>
    <cellStyle name="Финансовый 3 6 6 2 3" xfId="46429"/>
    <cellStyle name="Финансовый 3 6 6 3" xfId="46430"/>
    <cellStyle name="Финансовый 3 6 6 3 2" xfId="46431"/>
    <cellStyle name="Финансовый 3 6 6 3 2 2" xfId="46432"/>
    <cellStyle name="Финансовый 3 6 6 3 3" xfId="46433"/>
    <cellStyle name="Финансовый 3 6 6 4" xfId="46434"/>
    <cellStyle name="Финансовый 3 6 6 4 2" xfId="46435"/>
    <cellStyle name="Финансовый 3 6 6 5" xfId="46436"/>
    <cellStyle name="Финансовый 3 6 7" xfId="46437"/>
    <cellStyle name="Финансовый 3 7" xfId="46438"/>
    <cellStyle name="Финансовый 3 7 2" xfId="46439"/>
    <cellStyle name="Финансовый 3 7 2 2" xfId="46440"/>
    <cellStyle name="Финансовый 3 7 2 2 2" xfId="46441"/>
    <cellStyle name="Финансовый 3 7 2 2 2 2" xfId="46442"/>
    <cellStyle name="Финансовый 3 7 2 2 3" xfId="46443"/>
    <cellStyle name="Финансовый 3 7 2 3" xfId="46444"/>
    <cellStyle name="Финансовый 3 7 2 3 2" xfId="46445"/>
    <cellStyle name="Финансовый 3 7 2 3 2 2" xfId="46446"/>
    <cellStyle name="Финансовый 3 7 2 3 3" xfId="46447"/>
    <cellStyle name="Финансовый 3 7 2 4" xfId="46448"/>
    <cellStyle name="Финансовый 3 7 2 4 2" xfId="46449"/>
    <cellStyle name="Финансовый 3 7 2 5" xfId="46450"/>
    <cellStyle name="Финансовый 3 7 3" xfId="46451"/>
    <cellStyle name="Финансовый 3 7 3 2" xfId="46452"/>
    <cellStyle name="Финансовый 3 7 3 2 2" xfId="46453"/>
    <cellStyle name="Финансовый 3 7 3 2 2 2" xfId="46454"/>
    <cellStyle name="Финансовый 3 7 3 2 3" xfId="46455"/>
    <cellStyle name="Финансовый 3 7 3 3" xfId="46456"/>
    <cellStyle name="Финансовый 3 7 3 3 2" xfId="46457"/>
    <cellStyle name="Финансовый 3 7 3 3 2 2" xfId="46458"/>
    <cellStyle name="Финансовый 3 7 3 3 3" xfId="46459"/>
    <cellStyle name="Финансовый 3 7 3 4" xfId="46460"/>
    <cellStyle name="Финансовый 3 7 3 4 2" xfId="46461"/>
    <cellStyle name="Финансовый 3 7 3 5" xfId="46462"/>
    <cellStyle name="Финансовый 3 7 4" xfId="46463"/>
    <cellStyle name="Финансовый 3 7 4 2" xfId="46464"/>
    <cellStyle name="Финансовый 3 7 4 2 2" xfId="46465"/>
    <cellStyle name="Финансовый 3 7 4 2 2 2" xfId="46466"/>
    <cellStyle name="Финансовый 3 7 4 2 3" xfId="46467"/>
    <cellStyle name="Финансовый 3 7 4 3" xfId="46468"/>
    <cellStyle name="Финансовый 3 7 4 3 2" xfId="46469"/>
    <cellStyle name="Финансовый 3 7 4 3 2 2" xfId="46470"/>
    <cellStyle name="Финансовый 3 7 4 3 3" xfId="46471"/>
    <cellStyle name="Финансовый 3 7 4 4" xfId="46472"/>
    <cellStyle name="Финансовый 3 7 4 4 2" xfId="46473"/>
    <cellStyle name="Финансовый 3 7 4 5" xfId="46474"/>
    <cellStyle name="Финансовый 3 7 5" xfId="46475"/>
    <cellStyle name="Финансовый 3 7 5 2" xfId="46476"/>
    <cellStyle name="Финансовый 3 7 5 2 2" xfId="46477"/>
    <cellStyle name="Финансовый 3 7 5 2 2 2" xfId="46478"/>
    <cellStyle name="Финансовый 3 7 5 2 3" xfId="46479"/>
    <cellStyle name="Финансовый 3 7 5 3" xfId="46480"/>
    <cellStyle name="Финансовый 3 7 5 3 2" xfId="46481"/>
    <cellStyle name="Финансовый 3 7 5 3 2 2" xfId="46482"/>
    <cellStyle name="Финансовый 3 7 5 3 3" xfId="46483"/>
    <cellStyle name="Финансовый 3 7 5 4" xfId="46484"/>
    <cellStyle name="Финансовый 3 7 5 4 2" xfId="46485"/>
    <cellStyle name="Финансовый 3 7 5 5" xfId="46486"/>
    <cellStyle name="Финансовый 3 7 6" xfId="46487"/>
    <cellStyle name="Финансовый 3 7 6 2" xfId="46488"/>
    <cellStyle name="Финансовый 3 7 6 2 2" xfId="46489"/>
    <cellStyle name="Финансовый 3 7 6 2 2 2" xfId="46490"/>
    <cellStyle name="Финансовый 3 7 6 2 3" xfId="46491"/>
    <cellStyle name="Финансовый 3 7 6 3" xfId="46492"/>
    <cellStyle name="Финансовый 3 7 6 3 2" xfId="46493"/>
    <cellStyle name="Финансовый 3 7 6 3 2 2" xfId="46494"/>
    <cellStyle name="Финансовый 3 7 6 3 3" xfId="46495"/>
    <cellStyle name="Финансовый 3 7 6 4" xfId="46496"/>
    <cellStyle name="Финансовый 3 7 6 4 2" xfId="46497"/>
    <cellStyle name="Финансовый 3 7 6 5" xfId="46498"/>
    <cellStyle name="Финансовый 3 7 7" xfId="46499"/>
    <cellStyle name="Финансовый 3 8" xfId="46500"/>
    <cellStyle name="Финансовый 3 8 2" xfId="46501"/>
    <cellStyle name="Финансовый 3 8 2 2" xfId="46502"/>
    <cellStyle name="Финансовый 3 8 2 2 2" xfId="46503"/>
    <cellStyle name="Финансовый 3 8 2 2 2 2" xfId="46504"/>
    <cellStyle name="Финансовый 3 8 2 2 3" xfId="46505"/>
    <cellStyle name="Финансовый 3 8 2 3" xfId="46506"/>
    <cellStyle name="Финансовый 3 8 2 3 2" xfId="46507"/>
    <cellStyle name="Финансовый 3 8 2 3 2 2" xfId="46508"/>
    <cellStyle name="Финансовый 3 8 2 3 3" xfId="46509"/>
    <cellStyle name="Финансовый 3 8 2 4" xfId="46510"/>
    <cellStyle name="Финансовый 3 8 2 4 2" xfId="46511"/>
    <cellStyle name="Финансовый 3 8 2 5" xfId="46512"/>
    <cellStyle name="Финансовый 3 8 3" xfId="46513"/>
    <cellStyle name="Финансовый 3 8 3 2" xfId="46514"/>
    <cellStyle name="Финансовый 3 8 3 2 2" xfId="46515"/>
    <cellStyle name="Финансовый 3 8 3 2 2 2" xfId="46516"/>
    <cellStyle name="Финансовый 3 8 3 2 3" xfId="46517"/>
    <cellStyle name="Финансовый 3 8 3 3" xfId="46518"/>
    <cellStyle name="Финансовый 3 8 3 3 2" xfId="46519"/>
    <cellStyle name="Финансовый 3 8 3 3 2 2" xfId="46520"/>
    <cellStyle name="Финансовый 3 8 3 3 3" xfId="46521"/>
    <cellStyle name="Финансовый 3 8 3 4" xfId="46522"/>
    <cellStyle name="Финансовый 3 8 3 4 2" xfId="46523"/>
    <cellStyle name="Финансовый 3 8 3 5" xfId="46524"/>
    <cellStyle name="Финансовый 3 8 4" xfId="46525"/>
    <cellStyle name="Финансовый 3 8 4 2" xfId="46526"/>
    <cellStyle name="Финансовый 3 8 4 2 2" xfId="46527"/>
    <cellStyle name="Финансовый 3 8 4 2 2 2" xfId="46528"/>
    <cellStyle name="Финансовый 3 8 4 2 3" xfId="46529"/>
    <cellStyle name="Финансовый 3 8 4 3" xfId="46530"/>
    <cellStyle name="Финансовый 3 8 4 3 2" xfId="46531"/>
    <cellStyle name="Финансовый 3 8 4 3 2 2" xfId="46532"/>
    <cellStyle name="Финансовый 3 8 4 3 3" xfId="46533"/>
    <cellStyle name="Финансовый 3 8 4 4" xfId="46534"/>
    <cellStyle name="Финансовый 3 8 4 4 2" xfId="46535"/>
    <cellStyle name="Финансовый 3 8 4 5" xfId="46536"/>
    <cellStyle name="Финансовый 3 8 5" xfId="46537"/>
    <cellStyle name="Финансовый 3 8 5 2" xfId="46538"/>
    <cellStyle name="Финансовый 3 8 5 2 2" xfId="46539"/>
    <cellStyle name="Финансовый 3 8 5 2 2 2" xfId="46540"/>
    <cellStyle name="Финансовый 3 8 5 2 3" xfId="46541"/>
    <cellStyle name="Финансовый 3 8 5 3" xfId="46542"/>
    <cellStyle name="Финансовый 3 8 5 3 2" xfId="46543"/>
    <cellStyle name="Финансовый 3 8 5 3 2 2" xfId="46544"/>
    <cellStyle name="Финансовый 3 8 5 3 3" xfId="46545"/>
    <cellStyle name="Финансовый 3 8 5 4" xfId="46546"/>
    <cellStyle name="Финансовый 3 8 5 4 2" xfId="46547"/>
    <cellStyle name="Финансовый 3 8 5 5" xfId="46548"/>
    <cellStyle name="Финансовый 3 8 6" xfId="46549"/>
    <cellStyle name="Финансовый 3 8 6 2" xfId="46550"/>
    <cellStyle name="Финансовый 3 8 6 2 2" xfId="46551"/>
    <cellStyle name="Финансовый 3 8 6 2 2 2" xfId="46552"/>
    <cellStyle name="Финансовый 3 8 6 2 3" xfId="46553"/>
    <cellStyle name="Финансовый 3 8 6 3" xfId="46554"/>
    <cellStyle name="Финансовый 3 8 6 3 2" xfId="46555"/>
    <cellStyle name="Финансовый 3 8 6 3 2 2" xfId="46556"/>
    <cellStyle name="Финансовый 3 8 6 3 3" xfId="46557"/>
    <cellStyle name="Финансовый 3 8 6 4" xfId="46558"/>
    <cellStyle name="Финансовый 3 8 6 4 2" xfId="46559"/>
    <cellStyle name="Финансовый 3 8 6 5" xfId="46560"/>
    <cellStyle name="Финансовый 3 8 7" xfId="46561"/>
    <cellStyle name="Финансовый 3 9" xfId="46562"/>
    <cellStyle name="Финансовый 3 9 2" xfId="46563"/>
    <cellStyle name="Финансовый 3 9 2 2" xfId="46564"/>
    <cellStyle name="Финансовый 3 9 2 2 2" xfId="46565"/>
    <cellStyle name="Финансовый 3 9 2 2 2 2" xfId="46566"/>
    <cellStyle name="Финансовый 3 9 2 2 3" xfId="46567"/>
    <cellStyle name="Финансовый 3 9 2 3" xfId="46568"/>
    <cellStyle name="Финансовый 3 9 2 3 2" xfId="46569"/>
    <cellStyle name="Финансовый 3 9 2 3 2 2" xfId="46570"/>
    <cellStyle name="Финансовый 3 9 2 3 3" xfId="46571"/>
    <cellStyle name="Финансовый 3 9 2 4" xfId="46572"/>
    <cellStyle name="Финансовый 3 9 2 4 2" xfId="46573"/>
    <cellStyle name="Финансовый 3 9 2 5" xfId="46574"/>
    <cellStyle name="Финансовый 3 9 3" xfId="46575"/>
    <cellStyle name="Финансовый 3 9 3 2" xfId="46576"/>
    <cellStyle name="Финансовый 3 9 3 2 2" xfId="46577"/>
    <cellStyle name="Финансовый 3 9 3 2 2 2" xfId="46578"/>
    <cellStyle name="Финансовый 3 9 3 2 3" xfId="46579"/>
    <cellStyle name="Финансовый 3 9 3 3" xfId="46580"/>
    <cellStyle name="Финансовый 3 9 3 3 2" xfId="46581"/>
    <cellStyle name="Финансовый 3 9 3 3 2 2" xfId="46582"/>
    <cellStyle name="Финансовый 3 9 3 3 3" xfId="46583"/>
    <cellStyle name="Финансовый 3 9 3 4" xfId="46584"/>
    <cellStyle name="Финансовый 3 9 3 4 2" xfId="46585"/>
    <cellStyle name="Финансовый 3 9 3 5" xfId="46586"/>
    <cellStyle name="Финансовый 3 9 4" xfId="46587"/>
    <cellStyle name="Финансовый 3 9 4 2" xfId="46588"/>
    <cellStyle name="Финансовый 3 9 4 2 2" xfId="46589"/>
    <cellStyle name="Финансовый 3 9 4 2 2 2" xfId="46590"/>
    <cellStyle name="Финансовый 3 9 4 2 3" xfId="46591"/>
    <cellStyle name="Финансовый 3 9 4 3" xfId="46592"/>
    <cellStyle name="Финансовый 3 9 4 3 2" xfId="46593"/>
    <cellStyle name="Финансовый 3 9 4 3 2 2" xfId="46594"/>
    <cellStyle name="Финансовый 3 9 4 3 3" xfId="46595"/>
    <cellStyle name="Финансовый 3 9 4 4" xfId="46596"/>
    <cellStyle name="Финансовый 3 9 4 4 2" xfId="46597"/>
    <cellStyle name="Финансовый 3 9 4 5" xfId="46598"/>
    <cellStyle name="Финансовый 3 9 5" xfId="46599"/>
    <cellStyle name="Финансовый 3 9 5 2" xfId="46600"/>
    <cellStyle name="Финансовый 3 9 5 2 2" xfId="46601"/>
    <cellStyle name="Финансовый 3 9 5 2 2 2" xfId="46602"/>
    <cellStyle name="Финансовый 3 9 5 2 3" xfId="46603"/>
    <cellStyle name="Финансовый 3 9 5 3" xfId="46604"/>
    <cellStyle name="Финансовый 3 9 5 3 2" xfId="46605"/>
    <cellStyle name="Финансовый 3 9 5 3 2 2" xfId="46606"/>
    <cellStyle name="Финансовый 3 9 5 3 3" xfId="46607"/>
    <cellStyle name="Финансовый 3 9 5 4" xfId="46608"/>
    <cellStyle name="Финансовый 3 9 5 4 2" xfId="46609"/>
    <cellStyle name="Финансовый 3 9 5 5" xfId="46610"/>
    <cellStyle name="Финансовый 3 9 6" xfId="46611"/>
    <cellStyle name="Финансовый 3 9 6 2" xfId="46612"/>
    <cellStyle name="Финансовый 3 9 6 2 2" xfId="46613"/>
    <cellStyle name="Финансовый 3 9 6 2 2 2" xfId="46614"/>
    <cellStyle name="Финансовый 3 9 6 2 3" xfId="46615"/>
    <cellStyle name="Финансовый 3 9 6 3" xfId="46616"/>
    <cellStyle name="Финансовый 3 9 6 3 2" xfId="46617"/>
    <cellStyle name="Финансовый 3 9 6 3 2 2" xfId="46618"/>
    <cellStyle name="Финансовый 3 9 6 3 3" xfId="46619"/>
    <cellStyle name="Финансовый 3 9 6 4" xfId="46620"/>
    <cellStyle name="Финансовый 3 9 6 4 2" xfId="46621"/>
    <cellStyle name="Финансовый 3 9 6 5" xfId="46622"/>
    <cellStyle name="Финансовый 3_01.04.2009" xfId="46623"/>
    <cellStyle name="Финансовый 30" xfId="46624"/>
    <cellStyle name="Финансовый 30 2" xfId="46625"/>
    <cellStyle name="Финансовый 30 2 2" xfId="46626"/>
    <cellStyle name="Финансовый 31" xfId="46627"/>
    <cellStyle name="Финансовый 31 2" xfId="46628"/>
    <cellStyle name="Финансовый 31 2 2" xfId="46629"/>
    <cellStyle name="Финансовый 32" xfId="46630"/>
    <cellStyle name="Финансовый 32 2" xfId="46631"/>
    <cellStyle name="Финансовый 32 2 2" xfId="46632"/>
    <cellStyle name="Финансовый 33" xfId="46633"/>
    <cellStyle name="Финансовый 33 2" xfId="46634"/>
    <cellStyle name="Финансовый 33 2 2" xfId="46635"/>
    <cellStyle name="Финансовый 34" xfId="46636"/>
    <cellStyle name="Финансовый 34 2" xfId="46637"/>
    <cellStyle name="Финансовый 34 2 2" xfId="46638"/>
    <cellStyle name="Финансовый 34 3" xfId="46639"/>
    <cellStyle name="Финансовый 35" xfId="46640"/>
    <cellStyle name="Финансовый 35 2" xfId="46641"/>
    <cellStyle name="Финансовый 36" xfId="46642"/>
    <cellStyle name="Финансовый 36 2" xfId="46643"/>
    <cellStyle name="Финансовый 36 2 2" xfId="46644"/>
    <cellStyle name="Финансовый 36 2 2 2" xfId="46645"/>
    <cellStyle name="Финансовый 36 2 3" xfId="46646"/>
    <cellStyle name="Финансовый 36 3" xfId="46647"/>
    <cellStyle name="Финансовый 36 3 2" xfId="46648"/>
    <cellStyle name="Финансовый 36 3 2 2" xfId="46649"/>
    <cellStyle name="Финансовый 36 3 3" xfId="46650"/>
    <cellStyle name="Финансовый 36 4" xfId="46651"/>
    <cellStyle name="Финансовый 36 4 2" xfId="46652"/>
    <cellStyle name="Финансовый 36 5" xfId="46653"/>
    <cellStyle name="Финансовый 36 5 2" xfId="46654"/>
    <cellStyle name="Финансовый 36 6" xfId="46655"/>
    <cellStyle name="Финансовый 36 6 2" xfId="46656"/>
    <cellStyle name="Финансовый 36 7" xfId="46657"/>
    <cellStyle name="Финансовый 37" xfId="46658"/>
    <cellStyle name="Финансовый 37 2" xfId="46659"/>
    <cellStyle name="Финансовый 37 3" xfId="46660"/>
    <cellStyle name="Финансовый 38" xfId="46661"/>
    <cellStyle name="Финансовый 38 2" xfId="46662"/>
    <cellStyle name="Финансовый 39" xfId="46663"/>
    <cellStyle name="Финансовый 39 2" xfId="46664"/>
    <cellStyle name="Финансовый 4" xfId="46665"/>
    <cellStyle name="Финансовый 4 10" xfId="46666"/>
    <cellStyle name="Финансовый 4 10 2" xfId="46667"/>
    <cellStyle name="Финансовый 4 10 2 2" xfId="46668"/>
    <cellStyle name="Финансовый 4 10 2 2 2" xfId="46669"/>
    <cellStyle name="Финансовый 4 10 2 2 2 2" xfId="46670"/>
    <cellStyle name="Финансовый 4 10 2 2 3" xfId="46671"/>
    <cellStyle name="Финансовый 4 10 2 3" xfId="46672"/>
    <cellStyle name="Финансовый 4 10 2 3 2" xfId="46673"/>
    <cellStyle name="Финансовый 4 10 2 3 2 2" xfId="46674"/>
    <cellStyle name="Финансовый 4 10 2 3 3" xfId="46675"/>
    <cellStyle name="Финансовый 4 10 2 4" xfId="46676"/>
    <cellStyle name="Финансовый 4 10 2 4 2" xfId="46677"/>
    <cellStyle name="Финансовый 4 10 2 5" xfId="46678"/>
    <cellStyle name="Финансовый 4 10 3" xfId="46679"/>
    <cellStyle name="Финансовый 4 10 3 2" xfId="46680"/>
    <cellStyle name="Финансовый 4 10 3 2 2" xfId="46681"/>
    <cellStyle name="Финансовый 4 10 3 2 2 2" xfId="46682"/>
    <cellStyle name="Финансовый 4 10 3 2 3" xfId="46683"/>
    <cellStyle name="Финансовый 4 10 3 3" xfId="46684"/>
    <cellStyle name="Финансовый 4 10 3 3 2" xfId="46685"/>
    <cellStyle name="Финансовый 4 10 3 3 2 2" xfId="46686"/>
    <cellStyle name="Финансовый 4 10 3 3 3" xfId="46687"/>
    <cellStyle name="Финансовый 4 10 3 4" xfId="46688"/>
    <cellStyle name="Финансовый 4 10 3 4 2" xfId="46689"/>
    <cellStyle name="Финансовый 4 10 3 5" xfId="46690"/>
    <cellStyle name="Финансовый 4 10 4" xfId="46691"/>
    <cellStyle name="Финансовый 4 10 4 2" xfId="46692"/>
    <cellStyle name="Финансовый 4 10 4 2 2" xfId="46693"/>
    <cellStyle name="Финансовый 4 10 4 2 2 2" xfId="46694"/>
    <cellStyle name="Финансовый 4 10 4 2 3" xfId="46695"/>
    <cellStyle name="Финансовый 4 10 4 3" xfId="46696"/>
    <cellStyle name="Финансовый 4 10 4 3 2" xfId="46697"/>
    <cellStyle name="Финансовый 4 10 4 3 2 2" xfId="46698"/>
    <cellStyle name="Финансовый 4 10 4 3 3" xfId="46699"/>
    <cellStyle name="Финансовый 4 10 4 4" xfId="46700"/>
    <cellStyle name="Финансовый 4 10 4 4 2" xfId="46701"/>
    <cellStyle name="Финансовый 4 10 4 5" xfId="46702"/>
    <cellStyle name="Финансовый 4 10 5" xfId="46703"/>
    <cellStyle name="Финансовый 4 10 5 2" xfId="46704"/>
    <cellStyle name="Финансовый 4 10 5 2 2" xfId="46705"/>
    <cellStyle name="Финансовый 4 10 5 2 2 2" xfId="46706"/>
    <cellStyle name="Финансовый 4 10 5 2 3" xfId="46707"/>
    <cellStyle name="Финансовый 4 10 5 3" xfId="46708"/>
    <cellStyle name="Финансовый 4 10 5 3 2" xfId="46709"/>
    <cellStyle name="Финансовый 4 10 5 3 2 2" xfId="46710"/>
    <cellStyle name="Финансовый 4 10 5 3 3" xfId="46711"/>
    <cellStyle name="Финансовый 4 10 5 4" xfId="46712"/>
    <cellStyle name="Финансовый 4 10 5 4 2" xfId="46713"/>
    <cellStyle name="Финансовый 4 10 5 5" xfId="46714"/>
    <cellStyle name="Финансовый 4 10 6" xfId="46715"/>
    <cellStyle name="Финансовый 4 10 6 2" xfId="46716"/>
    <cellStyle name="Финансовый 4 10 6 2 2" xfId="46717"/>
    <cellStyle name="Финансовый 4 10 6 2 2 2" xfId="46718"/>
    <cellStyle name="Финансовый 4 10 6 2 3" xfId="46719"/>
    <cellStyle name="Финансовый 4 10 6 3" xfId="46720"/>
    <cellStyle name="Финансовый 4 10 6 3 2" xfId="46721"/>
    <cellStyle name="Финансовый 4 10 6 3 2 2" xfId="46722"/>
    <cellStyle name="Финансовый 4 10 6 3 3" xfId="46723"/>
    <cellStyle name="Финансовый 4 10 6 4" xfId="46724"/>
    <cellStyle name="Финансовый 4 10 6 4 2" xfId="46725"/>
    <cellStyle name="Финансовый 4 10 6 5" xfId="46726"/>
    <cellStyle name="Финансовый 4 10 7" xfId="46727"/>
    <cellStyle name="Финансовый 4 11" xfId="46728"/>
    <cellStyle name="Финансовый 4 11 2" xfId="46729"/>
    <cellStyle name="Финансовый 4 11 2 2" xfId="46730"/>
    <cellStyle name="Финансовый 4 11 2 2 2" xfId="46731"/>
    <cellStyle name="Финансовый 4 11 2 2 2 2" xfId="46732"/>
    <cellStyle name="Финансовый 4 11 2 2 3" xfId="46733"/>
    <cellStyle name="Финансовый 4 11 2 3" xfId="46734"/>
    <cellStyle name="Финансовый 4 11 2 3 2" xfId="46735"/>
    <cellStyle name="Финансовый 4 11 2 3 2 2" xfId="46736"/>
    <cellStyle name="Финансовый 4 11 2 3 3" xfId="46737"/>
    <cellStyle name="Финансовый 4 11 2 4" xfId="46738"/>
    <cellStyle name="Финансовый 4 11 2 4 2" xfId="46739"/>
    <cellStyle name="Финансовый 4 11 2 5" xfId="46740"/>
    <cellStyle name="Финансовый 4 11 3" xfId="46741"/>
    <cellStyle name="Финансовый 4 11 3 2" xfId="46742"/>
    <cellStyle name="Финансовый 4 11 3 2 2" xfId="46743"/>
    <cellStyle name="Финансовый 4 11 3 2 2 2" xfId="46744"/>
    <cellStyle name="Финансовый 4 11 3 2 3" xfId="46745"/>
    <cellStyle name="Финансовый 4 11 3 3" xfId="46746"/>
    <cellStyle name="Финансовый 4 11 3 3 2" xfId="46747"/>
    <cellStyle name="Финансовый 4 11 3 3 2 2" xfId="46748"/>
    <cellStyle name="Финансовый 4 11 3 3 3" xfId="46749"/>
    <cellStyle name="Финансовый 4 11 3 4" xfId="46750"/>
    <cellStyle name="Финансовый 4 11 3 4 2" xfId="46751"/>
    <cellStyle name="Финансовый 4 11 3 5" xfId="46752"/>
    <cellStyle name="Финансовый 4 11 4" xfId="46753"/>
    <cellStyle name="Финансовый 4 11 4 2" xfId="46754"/>
    <cellStyle name="Финансовый 4 11 4 2 2" xfId="46755"/>
    <cellStyle name="Финансовый 4 11 4 2 2 2" xfId="46756"/>
    <cellStyle name="Финансовый 4 11 4 2 3" xfId="46757"/>
    <cellStyle name="Финансовый 4 11 4 3" xfId="46758"/>
    <cellStyle name="Финансовый 4 11 4 3 2" xfId="46759"/>
    <cellStyle name="Финансовый 4 11 4 3 2 2" xfId="46760"/>
    <cellStyle name="Финансовый 4 11 4 3 3" xfId="46761"/>
    <cellStyle name="Финансовый 4 11 4 4" xfId="46762"/>
    <cellStyle name="Финансовый 4 11 4 4 2" xfId="46763"/>
    <cellStyle name="Финансовый 4 11 4 5" xfId="46764"/>
    <cellStyle name="Финансовый 4 11 5" xfId="46765"/>
    <cellStyle name="Финансовый 4 11 5 2" xfId="46766"/>
    <cellStyle name="Финансовый 4 11 5 2 2" xfId="46767"/>
    <cellStyle name="Финансовый 4 11 5 2 2 2" xfId="46768"/>
    <cellStyle name="Финансовый 4 11 5 2 3" xfId="46769"/>
    <cellStyle name="Финансовый 4 11 5 3" xfId="46770"/>
    <cellStyle name="Финансовый 4 11 5 3 2" xfId="46771"/>
    <cellStyle name="Финансовый 4 11 5 3 2 2" xfId="46772"/>
    <cellStyle name="Финансовый 4 11 5 3 3" xfId="46773"/>
    <cellStyle name="Финансовый 4 11 5 4" xfId="46774"/>
    <cellStyle name="Финансовый 4 11 5 4 2" xfId="46775"/>
    <cellStyle name="Финансовый 4 11 5 5" xfId="46776"/>
    <cellStyle name="Финансовый 4 11 6" xfId="46777"/>
    <cellStyle name="Финансовый 4 11 6 2" xfId="46778"/>
    <cellStyle name="Финансовый 4 11 6 2 2" xfId="46779"/>
    <cellStyle name="Финансовый 4 11 6 2 2 2" xfId="46780"/>
    <cellStyle name="Финансовый 4 11 6 2 3" xfId="46781"/>
    <cellStyle name="Финансовый 4 11 6 3" xfId="46782"/>
    <cellStyle name="Финансовый 4 11 6 3 2" xfId="46783"/>
    <cellStyle name="Финансовый 4 11 6 3 2 2" xfId="46784"/>
    <cellStyle name="Финансовый 4 11 6 3 3" xfId="46785"/>
    <cellStyle name="Финансовый 4 11 6 4" xfId="46786"/>
    <cellStyle name="Финансовый 4 11 6 4 2" xfId="46787"/>
    <cellStyle name="Финансовый 4 11 6 5" xfId="46788"/>
    <cellStyle name="Финансовый 4 11 7" xfId="46789"/>
    <cellStyle name="Финансовый 4 12" xfId="46790"/>
    <cellStyle name="Финансовый 4 12 2" xfId="46791"/>
    <cellStyle name="Финансовый 4 12 2 2" xfId="46792"/>
    <cellStyle name="Финансовый 4 12 2 2 2" xfId="46793"/>
    <cellStyle name="Финансовый 4 12 2 2 2 2" xfId="46794"/>
    <cellStyle name="Финансовый 4 12 2 2 3" xfId="46795"/>
    <cellStyle name="Финансовый 4 12 2 3" xfId="46796"/>
    <cellStyle name="Финансовый 4 12 2 3 2" xfId="46797"/>
    <cellStyle name="Финансовый 4 12 2 3 2 2" xfId="46798"/>
    <cellStyle name="Финансовый 4 12 2 3 3" xfId="46799"/>
    <cellStyle name="Финансовый 4 12 2 4" xfId="46800"/>
    <cellStyle name="Финансовый 4 12 2 4 2" xfId="46801"/>
    <cellStyle name="Финансовый 4 12 2 5" xfId="46802"/>
    <cellStyle name="Финансовый 4 12 3" xfId="46803"/>
    <cellStyle name="Финансовый 4 12 3 2" xfId="46804"/>
    <cellStyle name="Финансовый 4 12 3 2 2" xfId="46805"/>
    <cellStyle name="Финансовый 4 12 3 2 2 2" xfId="46806"/>
    <cellStyle name="Финансовый 4 12 3 2 3" xfId="46807"/>
    <cellStyle name="Финансовый 4 12 3 3" xfId="46808"/>
    <cellStyle name="Финансовый 4 12 3 3 2" xfId="46809"/>
    <cellStyle name="Финансовый 4 12 3 3 2 2" xfId="46810"/>
    <cellStyle name="Финансовый 4 12 3 3 3" xfId="46811"/>
    <cellStyle name="Финансовый 4 12 3 4" xfId="46812"/>
    <cellStyle name="Финансовый 4 12 3 4 2" xfId="46813"/>
    <cellStyle name="Финансовый 4 12 3 5" xfId="46814"/>
    <cellStyle name="Финансовый 4 12 4" xfId="46815"/>
    <cellStyle name="Финансовый 4 12 4 2" xfId="46816"/>
    <cellStyle name="Финансовый 4 12 4 2 2" xfId="46817"/>
    <cellStyle name="Финансовый 4 12 4 2 2 2" xfId="46818"/>
    <cellStyle name="Финансовый 4 12 4 2 3" xfId="46819"/>
    <cellStyle name="Финансовый 4 12 4 3" xfId="46820"/>
    <cellStyle name="Финансовый 4 12 4 3 2" xfId="46821"/>
    <cellStyle name="Финансовый 4 12 4 3 2 2" xfId="46822"/>
    <cellStyle name="Финансовый 4 12 4 3 3" xfId="46823"/>
    <cellStyle name="Финансовый 4 12 4 4" xfId="46824"/>
    <cellStyle name="Финансовый 4 12 4 4 2" xfId="46825"/>
    <cellStyle name="Финансовый 4 12 4 5" xfId="46826"/>
    <cellStyle name="Финансовый 4 12 5" xfId="46827"/>
    <cellStyle name="Финансовый 4 12 5 2" xfId="46828"/>
    <cellStyle name="Финансовый 4 12 5 2 2" xfId="46829"/>
    <cellStyle name="Финансовый 4 12 5 2 2 2" xfId="46830"/>
    <cellStyle name="Финансовый 4 12 5 2 3" xfId="46831"/>
    <cellStyle name="Финансовый 4 12 5 3" xfId="46832"/>
    <cellStyle name="Финансовый 4 12 5 3 2" xfId="46833"/>
    <cellStyle name="Финансовый 4 12 5 3 2 2" xfId="46834"/>
    <cellStyle name="Финансовый 4 12 5 3 3" xfId="46835"/>
    <cellStyle name="Финансовый 4 12 5 4" xfId="46836"/>
    <cellStyle name="Финансовый 4 12 5 4 2" xfId="46837"/>
    <cellStyle name="Финансовый 4 12 5 5" xfId="46838"/>
    <cellStyle name="Финансовый 4 12 6" xfId="46839"/>
    <cellStyle name="Финансовый 4 12 6 2" xfId="46840"/>
    <cellStyle name="Финансовый 4 12 6 2 2" xfId="46841"/>
    <cellStyle name="Финансовый 4 12 6 2 2 2" xfId="46842"/>
    <cellStyle name="Финансовый 4 12 6 2 3" xfId="46843"/>
    <cellStyle name="Финансовый 4 12 6 3" xfId="46844"/>
    <cellStyle name="Финансовый 4 12 6 3 2" xfId="46845"/>
    <cellStyle name="Финансовый 4 12 6 3 2 2" xfId="46846"/>
    <cellStyle name="Финансовый 4 12 6 3 3" xfId="46847"/>
    <cellStyle name="Финансовый 4 12 6 4" xfId="46848"/>
    <cellStyle name="Финансовый 4 12 6 4 2" xfId="46849"/>
    <cellStyle name="Финансовый 4 12 6 5" xfId="46850"/>
    <cellStyle name="Финансовый 4 13" xfId="46851"/>
    <cellStyle name="Финансовый 4 13 2" xfId="46852"/>
    <cellStyle name="Финансовый 4 13 2 2" xfId="46853"/>
    <cellStyle name="Финансовый 4 13 2 3" xfId="46854"/>
    <cellStyle name="Финансовый 4 13 2 3 2" xfId="46855"/>
    <cellStyle name="Финансовый 4 13 2 3 2 2" xfId="46856"/>
    <cellStyle name="Финансовый 4 13 2 3 2 2 2" xfId="46857"/>
    <cellStyle name="Финансовый 4 13 2 3 2 3" xfId="46858"/>
    <cellStyle name="Финансовый 4 13 2 3 3" xfId="46859"/>
    <cellStyle name="Финансовый 4 13 2 3 3 2" xfId="46860"/>
    <cellStyle name="Финансовый 4 13 2 3 3 2 2" xfId="46861"/>
    <cellStyle name="Финансовый 4 13 2 3 3 3" xfId="46862"/>
    <cellStyle name="Финансовый 4 13 2 3 4" xfId="46863"/>
    <cellStyle name="Финансовый 4 13 2 3 4 2" xfId="46864"/>
    <cellStyle name="Финансовый 4 13 2 3 5" xfId="46865"/>
    <cellStyle name="Финансовый 4 13 2 4" xfId="46866"/>
    <cellStyle name="Финансовый 4 13 2 4 2" xfId="46867"/>
    <cellStyle name="Финансовый 4 13 2 4 2 2" xfId="46868"/>
    <cellStyle name="Финансовый 4 13 2 4 2 2 2" xfId="46869"/>
    <cellStyle name="Финансовый 4 13 2 4 2 3" xfId="46870"/>
    <cellStyle name="Финансовый 4 13 2 4 3" xfId="46871"/>
    <cellStyle name="Финансовый 4 13 2 4 3 2" xfId="46872"/>
    <cellStyle name="Финансовый 4 13 2 4 3 2 2" xfId="46873"/>
    <cellStyle name="Финансовый 4 13 2 4 3 3" xfId="46874"/>
    <cellStyle name="Финансовый 4 13 2 4 4" xfId="46875"/>
    <cellStyle name="Финансовый 4 13 2 4 4 2" xfId="46876"/>
    <cellStyle name="Финансовый 4 13 2 4 5" xfId="46877"/>
    <cellStyle name="Финансовый 4 13 2 5" xfId="46878"/>
    <cellStyle name="Финансовый 4 13 2 5 2" xfId="46879"/>
    <cellStyle name="Финансовый 4 13 2 5 2 2" xfId="46880"/>
    <cellStyle name="Финансовый 4 13 2 5 2 2 2" xfId="46881"/>
    <cellStyle name="Финансовый 4 13 2 5 2 3" xfId="46882"/>
    <cellStyle name="Финансовый 4 13 2 5 3" xfId="46883"/>
    <cellStyle name="Финансовый 4 13 2 5 3 2" xfId="46884"/>
    <cellStyle name="Финансовый 4 13 2 5 3 2 2" xfId="46885"/>
    <cellStyle name="Финансовый 4 13 2 5 3 3" xfId="46886"/>
    <cellStyle name="Финансовый 4 13 2 5 4" xfId="46887"/>
    <cellStyle name="Финансовый 4 13 2 5 4 2" xfId="46888"/>
    <cellStyle name="Финансовый 4 13 2 5 5" xfId="46889"/>
    <cellStyle name="Финансовый 4 13 2 6" xfId="46890"/>
    <cellStyle name="Финансовый 4 13 2 6 2" xfId="46891"/>
    <cellStyle name="Финансовый 4 13 2 6 2 2" xfId="46892"/>
    <cellStyle name="Финансовый 4 13 2 6 2 2 2" xfId="46893"/>
    <cellStyle name="Финансовый 4 13 2 6 2 3" xfId="46894"/>
    <cellStyle name="Финансовый 4 13 2 6 3" xfId="46895"/>
    <cellStyle name="Финансовый 4 13 2 6 3 2" xfId="46896"/>
    <cellStyle name="Финансовый 4 13 2 6 3 2 2" xfId="46897"/>
    <cellStyle name="Финансовый 4 13 2 6 3 3" xfId="46898"/>
    <cellStyle name="Финансовый 4 13 2 6 4" xfId="46899"/>
    <cellStyle name="Финансовый 4 13 2 6 4 2" xfId="46900"/>
    <cellStyle name="Финансовый 4 13 2 6 5" xfId="46901"/>
    <cellStyle name="Финансовый 4 13 2 7" xfId="46902"/>
    <cellStyle name="Финансовый 4 13 2 7 2" xfId="46903"/>
    <cellStyle name="Финансовый 4 13 2 7 2 2" xfId="46904"/>
    <cellStyle name="Финансовый 4 13 2 7 2 2 2" xfId="46905"/>
    <cellStyle name="Финансовый 4 13 2 7 2 3" xfId="46906"/>
    <cellStyle name="Финансовый 4 13 2 7 3" xfId="46907"/>
    <cellStyle name="Финансовый 4 13 2 7 3 2" xfId="46908"/>
    <cellStyle name="Финансовый 4 13 2 7 3 2 2" xfId="46909"/>
    <cellStyle name="Финансовый 4 13 2 7 3 3" xfId="46910"/>
    <cellStyle name="Финансовый 4 13 2 7 4" xfId="46911"/>
    <cellStyle name="Финансовый 4 13 2 7 4 2" xfId="46912"/>
    <cellStyle name="Финансовый 4 13 2 7 5" xfId="46913"/>
    <cellStyle name="Финансовый 4 13 3" xfId="46914"/>
    <cellStyle name="Финансовый 4 13 3 2" xfId="46915"/>
    <cellStyle name="Финансовый 4 13 3 2 2" xfId="46916"/>
    <cellStyle name="Финансовый 4 13 3 2 2 2" xfId="46917"/>
    <cellStyle name="Финансовый 4 13 3 2 3" xfId="46918"/>
    <cellStyle name="Финансовый 4 13 3 3" xfId="46919"/>
    <cellStyle name="Финансовый 4 13 3 3 2" xfId="46920"/>
    <cellStyle name="Финансовый 4 13 3 3 2 2" xfId="46921"/>
    <cellStyle name="Финансовый 4 13 3 3 3" xfId="46922"/>
    <cellStyle name="Финансовый 4 13 3 4" xfId="46923"/>
    <cellStyle name="Финансовый 4 13 3 4 2" xfId="46924"/>
    <cellStyle name="Финансовый 4 13 3 5" xfId="46925"/>
    <cellStyle name="Финансовый 4 13 4" xfId="46926"/>
    <cellStyle name="Финансовый 4 13 4 2" xfId="46927"/>
    <cellStyle name="Финансовый 4 13 4 2 2" xfId="46928"/>
    <cellStyle name="Финансовый 4 13 4 2 2 2" xfId="46929"/>
    <cellStyle name="Финансовый 4 13 4 2 3" xfId="46930"/>
    <cellStyle name="Финансовый 4 13 4 3" xfId="46931"/>
    <cellStyle name="Финансовый 4 13 4 3 2" xfId="46932"/>
    <cellStyle name="Финансовый 4 13 4 3 2 2" xfId="46933"/>
    <cellStyle name="Финансовый 4 13 4 3 3" xfId="46934"/>
    <cellStyle name="Финансовый 4 13 4 4" xfId="46935"/>
    <cellStyle name="Финансовый 4 13 4 4 2" xfId="46936"/>
    <cellStyle name="Финансовый 4 13 4 5" xfId="46937"/>
    <cellStyle name="Финансовый 4 13 5" xfId="46938"/>
    <cellStyle name="Финансовый 4 13 5 2" xfId="46939"/>
    <cellStyle name="Финансовый 4 13 5 2 2" xfId="46940"/>
    <cellStyle name="Финансовый 4 13 5 2 2 2" xfId="46941"/>
    <cellStyle name="Финансовый 4 13 5 2 3" xfId="46942"/>
    <cellStyle name="Финансовый 4 13 5 3" xfId="46943"/>
    <cellStyle name="Финансовый 4 13 5 3 2" xfId="46944"/>
    <cellStyle name="Финансовый 4 13 5 3 2 2" xfId="46945"/>
    <cellStyle name="Финансовый 4 13 5 3 3" xfId="46946"/>
    <cellStyle name="Финансовый 4 13 5 4" xfId="46947"/>
    <cellStyle name="Финансовый 4 13 5 4 2" xfId="46948"/>
    <cellStyle name="Финансовый 4 13 5 5" xfId="46949"/>
    <cellStyle name="Финансовый 4 13 6" xfId="46950"/>
    <cellStyle name="Финансовый 4 13 6 2" xfId="46951"/>
    <cellStyle name="Финансовый 4 13 6 2 2" xfId="46952"/>
    <cellStyle name="Финансовый 4 13 6 2 2 2" xfId="46953"/>
    <cellStyle name="Финансовый 4 13 6 2 3" xfId="46954"/>
    <cellStyle name="Финансовый 4 13 6 3" xfId="46955"/>
    <cellStyle name="Финансовый 4 13 6 3 2" xfId="46956"/>
    <cellStyle name="Финансовый 4 13 6 3 2 2" xfId="46957"/>
    <cellStyle name="Финансовый 4 13 6 3 3" xfId="46958"/>
    <cellStyle name="Финансовый 4 13 6 4" xfId="46959"/>
    <cellStyle name="Финансовый 4 13 6 4 2" xfId="46960"/>
    <cellStyle name="Финансовый 4 13 6 5" xfId="46961"/>
    <cellStyle name="Финансовый 4 13 7" xfId="46962"/>
    <cellStyle name="Финансовый 4 13 7 2" xfId="46963"/>
    <cellStyle name="Финансовый 4 13 7 2 2" xfId="46964"/>
    <cellStyle name="Финансовый 4 13 7 2 2 2" xfId="46965"/>
    <cellStyle name="Финансовый 4 13 7 2 3" xfId="46966"/>
    <cellStyle name="Финансовый 4 13 7 3" xfId="46967"/>
    <cellStyle name="Финансовый 4 13 7 3 2" xfId="46968"/>
    <cellStyle name="Финансовый 4 13 7 3 2 2" xfId="46969"/>
    <cellStyle name="Финансовый 4 13 7 3 3" xfId="46970"/>
    <cellStyle name="Финансовый 4 13 7 4" xfId="46971"/>
    <cellStyle name="Финансовый 4 13 7 4 2" xfId="46972"/>
    <cellStyle name="Финансовый 4 13 7 5" xfId="46973"/>
    <cellStyle name="Финансовый 4 14" xfId="46974"/>
    <cellStyle name="Финансовый 4 14 10" xfId="46975"/>
    <cellStyle name="Финансовый 4 14 2" xfId="46976"/>
    <cellStyle name="Финансовый 4 14 2 2" xfId="46977"/>
    <cellStyle name="Финансовый 4 14 2 2 2" xfId="46978"/>
    <cellStyle name="Финансовый 4 14 2 2 2 2" xfId="46979"/>
    <cellStyle name="Финансовый 4 14 2 2 3" xfId="46980"/>
    <cellStyle name="Финансовый 4 14 2 3" xfId="46981"/>
    <cellStyle name="Финансовый 4 14 2 3 2" xfId="46982"/>
    <cellStyle name="Финансовый 4 14 2 3 2 2" xfId="46983"/>
    <cellStyle name="Финансовый 4 14 2 3 3" xfId="46984"/>
    <cellStyle name="Финансовый 4 14 2 4" xfId="46985"/>
    <cellStyle name="Финансовый 4 14 2 4 2" xfId="46986"/>
    <cellStyle name="Финансовый 4 14 2 5" xfId="46987"/>
    <cellStyle name="Финансовый 4 14 3" xfId="46988"/>
    <cellStyle name="Финансовый 4 14 3 2" xfId="46989"/>
    <cellStyle name="Финансовый 4 14 3 2 2" xfId="46990"/>
    <cellStyle name="Финансовый 4 14 3 2 2 2" xfId="46991"/>
    <cellStyle name="Финансовый 4 14 3 2 3" xfId="46992"/>
    <cellStyle name="Финансовый 4 14 3 3" xfId="46993"/>
    <cellStyle name="Финансовый 4 14 3 3 2" xfId="46994"/>
    <cellStyle name="Финансовый 4 14 3 3 2 2" xfId="46995"/>
    <cellStyle name="Финансовый 4 14 3 3 3" xfId="46996"/>
    <cellStyle name="Финансовый 4 14 3 4" xfId="46997"/>
    <cellStyle name="Финансовый 4 14 3 4 2" xfId="46998"/>
    <cellStyle name="Финансовый 4 14 3 5" xfId="46999"/>
    <cellStyle name="Финансовый 4 14 4" xfId="47000"/>
    <cellStyle name="Финансовый 4 14 4 2" xfId="47001"/>
    <cellStyle name="Финансовый 4 14 4 2 2" xfId="47002"/>
    <cellStyle name="Финансовый 4 14 4 2 2 2" xfId="47003"/>
    <cellStyle name="Финансовый 4 14 4 2 3" xfId="47004"/>
    <cellStyle name="Финансовый 4 14 4 3" xfId="47005"/>
    <cellStyle name="Финансовый 4 14 4 3 2" xfId="47006"/>
    <cellStyle name="Финансовый 4 14 4 3 2 2" xfId="47007"/>
    <cellStyle name="Финансовый 4 14 4 3 3" xfId="47008"/>
    <cellStyle name="Финансовый 4 14 4 4" xfId="47009"/>
    <cellStyle name="Финансовый 4 14 4 4 2" xfId="47010"/>
    <cellStyle name="Финансовый 4 14 4 5" xfId="47011"/>
    <cellStyle name="Финансовый 4 14 5" xfId="47012"/>
    <cellStyle name="Финансовый 4 14 5 2" xfId="47013"/>
    <cellStyle name="Финансовый 4 14 5 2 2" xfId="47014"/>
    <cellStyle name="Финансовый 4 14 5 2 2 2" xfId="47015"/>
    <cellStyle name="Финансовый 4 14 5 2 3" xfId="47016"/>
    <cellStyle name="Финансовый 4 14 5 3" xfId="47017"/>
    <cellStyle name="Финансовый 4 14 5 3 2" xfId="47018"/>
    <cellStyle name="Финансовый 4 14 5 3 2 2" xfId="47019"/>
    <cellStyle name="Финансовый 4 14 5 3 3" xfId="47020"/>
    <cellStyle name="Финансовый 4 14 5 4" xfId="47021"/>
    <cellStyle name="Финансовый 4 14 5 4 2" xfId="47022"/>
    <cellStyle name="Финансовый 4 14 5 5" xfId="47023"/>
    <cellStyle name="Финансовый 4 14 6" xfId="47024"/>
    <cellStyle name="Финансовый 4 14 6 2" xfId="47025"/>
    <cellStyle name="Финансовый 4 14 6 2 2" xfId="47026"/>
    <cellStyle name="Финансовый 4 14 6 2 2 2" xfId="47027"/>
    <cellStyle name="Финансовый 4 14 6 2 3" xfId="47028"/>
    <cellStyle name="Финансовый 4 14 6 3" xfId="47029"/>
    <cellStyle name="Финансовый 4 14 6 3 2" xfId="47030"/>
    <cellStyle name="Финансовый 4 14 6 3 2 2" xfId="47031"/>
    <cellStyle name="Финансовый 4 14 6 3 3" xfId="47032"/>
    <cellStyle name="Финансовый 4 14 6 4" xfId="47033"/>
    <cellStyle name="Финансовый 4 14 6 4 2" xfId="47034"/>
    <cellStyle name="Финансовый 4 14 6 5" xfId="47035"/>
    <cellStyle name="Финансовый 4 14 7" xfId="47036"/>
    <cellStyle name="Финансовый 4 14 7 2" xfId="47037"/>
    <cellStyle name="Финансовый 4 14 7 2 2" xfId="47038"/>
    <cellStyle name="Финансовый 4 14 7 3" xfId="47039"/>
    <cellStyle name="Финансовый 4 14 7 3 2" xfId="47040"/>
    <cellStyle name="Финансовый 4 14 7 4" xfId="47041"/>
    <cellStyle name="Финансовый 4 14 8" xfId="47042"/>
    <cellStyle name="Финансовый 4 14 8 2" xfId="47043"/>
    <cellStyle name="Финансовый 4 14 8 2 2" xfId="47044"/>
    <cellStyle name="Финансовый 4 14 8 3" xfId="47045"/>
    <cellStyle name="Финансовый 4 14 8 3 2" xfId="47046"/>
    <cellStyle name="Финансовый 4 14 8 4" xfId="47047"/>
    <cellStyle name="Финансовый 4 14 9" xfId="47048"/>
    <cellStyle name="Финансовый 4 14 9 2" xfId="47049"/>
    <cellStyle name="Финансовый 4 15" xfId="47050"/>
    <cellStyle name="Финансовый 4 15 2" xfId="47051"/>
    <cellStyle name="Финансовый 4 15 2 2" xfId="47052"/>
    <cellStyle name="Финансовый 4 15 2 2 2" xfId="47053"/>
    <cellStyle name="Финансовый 4 15 2 2 2 2" xfId="47054"/>
    <cellStyle name="Финансовый 4 15 2 2 3" xfId="47055"/>
    <cellStyle name="Финансовый 4 15 2 3" xfId="47056"/>
    <cellStyle name="Финансовый 4 15 2 3 2" xfId="47057"/>
    <cellStyle name="Финансовый 4 15 2 3 2 2" xfId="47058"/>
    <cellStyle name="Финансовый 4 15 2 3 3" xfId="47059"/>
    <cellStyle name="Финансовый 4 15 2 4" xfId="47060"/>
    <cellStyle name="Финансовый 4 15 2 4 2" xfId="47061"/>
    <cellStyle name="Финансовый 4 15 2 5" xfId="47062"/>
    <cellStyle name="Финансовый 4 15 3" xfId="47063"/>
    <cellStyle name="Финансовый 4 15 3 2" xfId="47064"/>
    <cellStyle name="Финансовый 4 15 3 2 2" xfId="47065"/>
    <cellStyle name="Финансовый 4 15 3 2 2 2" xfId="47066"/>
    <cellStyle name="Финансовый 4 15 3 2 3" xfId="47067"/>
    <cellStyle name="Финансовый 4 15 3 3" xfId="47068"/>
    <cellStyle name="Финансовый 4 15 3 3 2" xfId="47069"/>
    <cellStyle name="Финансовый 4 15 3 3 2 2" xfId="47070"/>
    <cellStyle name="Финансовый 4 15 3 3 3" xfId="47071"/>
    <cellStyle name="Финансовый 4 15 3 4" xfId="47072"/>
    <cellStyle name="Финансовый 4 15 3 4 2" xfId="47073"/>
    <cellStyle name="Финансовый 4 15 3 5" xfId="47074"/>
    <cellStyle name="Финансовый 4 15 4" xfId="47075"/>
    <cellStyle name="Финансовый 4 15 4 2" xfId="47076"/>
    <cellStyle name="Финансовый 4 15 4 2 2" xfId="47077"/>
    <cellStyle name="Финансовый 4 15 4 2 2 2" xfId="47078"/>
    <cellStyle name="Финансовый 4 15 4 2 3" xfId="47079"/>
    <cellStyle name="Финансовый 4 15 4 3" xfId="47080"/>
    <cellStyle name="Финансовый 4 15 4 3 2" xfId="47081"/>
    <cellStyle name="Финансовый 4 15 4 3 2 2" xfId="47082"/>
    <cellStyle name="Финансовый 4 15 4 3 3" xfId="47083"/>
    <cellStyle name="Финансовый 4 15 4 4" xfId="47084"/>
    <cellStyle name="Финансовый 4 15 4 4 2" xfId="47085"/>
    <cellStyle name="Финансовый 4 15 4 5" xfId="47086"/>
    <cellStyle name="Финансовый 4 15 5" xfId="47087"/>
    <cellStyle name="Финансовый 4 15 5 2" xfId="47088"/>
    <cellStyle name="Финансовый 4 15 5 2 2" xfId="47089"/>
    <cellStyle name="Финансовый 4 15 5 2 2 2" xfId="47090"/>
    <cellStyle name="Финансовый 4 15 5 2 3" xfId="47091"/>
    <cellStyle name="Финансовый 4 15 5 3" xfId="47092"/>
    <cellStyle name="Финансовый 4 15 5 3 2" xfId="47093"/>
    <cellStyle name="Финансовый 4 15 5 3 2 2" xfId="47094"/>
    <cellStyle name="Финансовый 4 15 5 3 3" xfId="47095"/>
    <cellStyle name="Финансовый 4 15 5 4" xfId="47096"/>
    <cellStyle name="Финансовый 4 15 5 4 2" xfId="47097"/>
    <cellStyle name="Финансовый 4 15 5 5" xfId="47098"/>
    <cellStyle name="Финансовый 4 15 6" xfId="47099"/>
    <cellStyle name="Финансовый 4 15 6 2" xfId="47100"/>
    <cellStyle name="Финансовый 4 15 6 2 2" xfId="47101"/>
    <cellStyle name="Финансовый 4 15 6 2 2 2" xfId="47102"/>
    <cellStyle name="Финансовый 4 15 6 2 3" xfId="47103"/>
    <cellStyle name="Финансовый 4 15 6 3" xfId="47104"/>
    <cellStyle name="Финансовый 4 15 6 3 2" xfId="47105"/>
    <cellStyle name="Финансовый 4 15 6 3 2 2" xfId="47106"/>
    <cellStyle name="Финансовый 4 15 6 3 3" xfId="47107"/>
    <cellStyle name="Финансовый 4 15 6 4" xfId="47108"/>
    <cellStyle name="Финансовый 4 15 6 4 2" xfId="47109"/>
    <cellStyle name="Финансовый 4 15 6 5" xfId="47110"/>
    <cellStyle name="Финансовый 4 16" xfId="47111"/>
    <cellStyle name="Финансовый 4 16 2" xfId="47112"/>
    <cellStyle name="Финансовый 4 16 2 2" xfId="47113"/>
    <cellStyle name="Финансовый 4 16 2 2 2" xfId="47114"/>
    <cellStyle name="Финансовый 4 16 2 2 2 2" xfId="47115"/>
    <cellStyle name="Финансовый 4 16 2 2 3" xfId="47116"/>
    <cellStyle name="Финансовый 4 16 2 3" xfId="47117"/>
    <cellStyle name="Финансовый 4 16 2 3 2" xfId="47118"/>
    <cellStyle name="Финансовый 4 16 2 3 2 2" xfId="47119"/>
    <cellStyle name="Финансовый 4 16 2 3 3" xfId="47120"/>
    <cellStyle name="Финансовый 4 16 2 4" xfId="47121"/>
    <cellStyle name="Финансовый 4 16 2 4 2" xfId="47122"/>
    <cellStyle name="Финансовый 4 16 2 5" xfId="47123"/>
    <cellStyle name="Финансовый 4 16 3" xfId="47124"/>
    <cellStyle name="Финансовый 4 16 3 2" xfId="47125"/>
    <cellStyle name="Финансовый 4 16 3 2 2" xfId="47126"/>
    <cellStyle name="Финансовый 4 16 3 2 2 2" xfId="47127"/>
    <cellStyle name="Финансовый 4 16 3 2 3" xfId="47128"/>
    <cellStyle name="Финансовый 4 16 3 3" xfId="47129"/>
    <cellStyle name="Финансовый 4 16 3 3 2" xfId="47130"/>
    <cellStyle name="Финансовый 4 16 3 3 2 2" xfId="47131"/>
    <cellStyle name="Финансовый 4 16 3 3 3" xfId="47132"/>
    <cellStyle name="Финансовый 4 16 3 4" xfId="47133"/>
    <cellStyle name="Финансовый 4 16 3 4 2" xfId="47134"/>
    <cellStyle name="Финансовый 4 16 3 5" xfId="47135"/>
    <cellStyle name="Финансовый 4 16 4" xfId="47136"/>
    <cellStyle name="Финансовый 4 16 4 2" xfId="47137"/>
    <cellStyle name="Финансовый 4 16 4 2 2" xfId="47138"/>
    <cellStyle name="Финансовый 4 16 4 2 2 2" xfId="47139"/>
    <cellStyle name="Финансовый 4 16 4 2 3" xfId="47140"/>
    <cellStyle name="Финансовый 4 16 4 3" xfId="47141"/>
    <cellStyle name="Финансовый 4 16 4 3 2" xfId="47142"/>
    <cellStyle name="Финансовый 4 16 4 3 2 2" xfId="47143"/>
    <cellStyle name="Финансовый 4 16 4 3 3" xfId="47144"/>
    <cellStyle name="Финансовый 4 16 4 4" xfId="47145"/>
    <cellStyle name="Финансовый 4 16 4 4 2" xfId="47146"/>
    <cellStyle name="Финансовый 4 16 4 5" xfId="47147"/>
    <cellStyle name="Финансовый 4 16 5" xfId="47148"/>
    <cellStyle name="Финансовый 4 16 5 2" xfId="47149"/>
    <cellStyle name="Финансовый 4 16 5 2 2" xfId="47150"/>
    <cellStyle name="Финансовый 4 16 5 2 2 2" xfId="47151"/>
    <cellStyle name="Финансовый 4 16 5 2 3" xfId="47152"/>
    <cellStyle name="Финансовый 4 16 5 3" xfId="47153"/>
    <cellStyle name="Финансовый 4 16 5 3 2" xfId="47154"/>
    <cellStyle name="Финансовый 4 16 5 3 2 2" xfId="47155"/>
    <cellStyle name="Финансовый 4 16 5 3 3" xfId="47156"/>
    <cellStyle name="Финансовый 4 16 5 4" xfId="47157"/>
    <cellStyle name="Финансовый 4 16 5 4 2" xfId="47158"/>
    <cellStyle name="Финансовый 4 16 5 5" xfId="47159"/>
    <cellStyle name="Финансовый 4 16 6" xfId="47160"/>
    <cellStyle name="Финансовый 4 16 6 2" xfId="47161"/>
    <cellStyle name="Финансовый 4 16 6 2 2" xfId="47162"/>
    <cellStyle name="Финансовый 4 16 6 2 2 2" xfId="47163"/>
    <cellStyle name="Финансовый 4 16 6 2 3" xfId="47164"/>
    <cellStyle name="Финансовый 4 16 6 3" xfId="47165"/>
    <cellStyle name="Финансовый 4 16 6 3 2" xfId="47166"/>
    <cellStyle name="Финансовый 4 16 6 3 2 2" xfId="47167"/>
    <cellStyle name="Финансовый 4 16 6 3 3" xfId="47168"/>
    <cellStyle name="Финансовый 4 16 6 4" xfId="47169"/>
    <cellStyle name="Финансовый 4 16 6 4 2" xfId="47170"/>
    <cellStyle name="Финансовый 4 16 6 5" xfId="47171"/>
    <cellStyle name="Финансовый 4 17" xfId="47172"/>
    <cellStyle name="Финансовый 4 17 2" xfId="47173"/>
    <cellStyle name="Финансовый 4 17 2 2" xfId="47174"/>
    <cellStyle name="Финансовый 4 17 2 2 2" xfId="47175"/>
    <cellStyle name="Финансовый 4 17 2 2 2 2" xfId="47176"/>
    <cellStyle name="Финансовый 4 17 2 2 3" xfId="47177"/>
    <cellStyle name="Финансовый 4 17 2 3" xfId="47178"/>
    <cellStyle name="Финансовый 4 17 2 3 2" xfId="47179"/>
    <cellStyle name="Финансовый 4 17 2 3 2 2" xfId="47180"/>
    <cellStyle name="Финансовый 4 17 2 3 3" xfId="47181"/>
    <cellStyle name="Финансовый 4 17 2 4" xfId="47182"/>
    <cellStyle name="Финансовый 4 17 2 4 2" xfId="47183"/>
    <cellStyle name="Финансовый 4 17 2 5" xfId="47184"/>
    <cellStyle name="Финансовый 4 17 3" xfId="47185"/>
    <cellStyle name="Финансовый 4 17 3 2" xfId="47186"/>
    <cellStyle name="Финансовый 4 17 3 2 2" xfId="47187"/>
    <cellStyle name="Финансовый 4 17 3 2 2 2" xfId="47188"/>
    <cellStyle name="Финансовый 4 17 3 2 3" xfId="47189"/>
    <cellStyle name="Финансовый 4 17 3 3" xfId="47190"/>
    <cellStyle name="Финансовый 4 17 3 3 2" xfId="47191"/>
    <cellStyle name="Финансовый 4 17 3 3 2 2" xfId="47192"/>
    <cellStyle name="Финансовый 4 17 3 3 3" xfId="47193"/>
    <cellStyle name="Финансовый 4 17 3 4" xfId="47194"/>
    <cellStyle name="Финансовый 4 17 3 4 2" xfId="47195"/>
    <cellStyle name="Финансовый 4 17 3 5" xfId="47196"/>
    <cellStyle name="Финансовый 4 17 4" xfId="47197"/>
    <cellStyle name="Финансовый 4 17 4 2" xfId="47198"/>
    <cellStyle name="Финансовый 4 17 4 2 2" xfId="47199"/>
    <cellStyle name="Финансовый 4 17 4 2 2 2" xfId="47200"/>
    <cellStyle name="Финансовый 4 17 4 2 3" xfId="47201"/>
    <cellStyle name="Финансовый 4 17 4 3" xfId="47202"/>
    <cellStyle name="Финансовый 4 17 4 3 2" xfId="47203"/>
    <cellStyle name="Финансовый 4 17 4 3 2 2" xfId="47204"/>
    <cellStyle name="Финансовый 4 17 4 3 3" xfId="47205"/>
    <cellStyle name="Финансовый 4 17 4 4" xfId="47206"/>
    <cellStyle name="Финансовый 4 17 4 4 2" xfId="47207"/>
    <cellStyle name="Финансовый 4 17 4 5" xfId="47208"/>
    <cellStyle name="Финансовый 4 17 5" xfId="47209"/>
    <cellStyle name="Финансовый 4 17 5 2" xfId="47210"/>
    <cellStyle name="Финансовый 4 17 5 2 2" xfId="47211"/>
    <cellStyle name="Финансовый 4 17 5 2 2 2" xfId="47212"/>
    <cellStyle name="Финансовый 4 17 5 2 3" xfId="47213"/>
    <cellStyle name="Финансовый 4 17 5 3" xfId="47214"/>
    <cellStyle name="Финансовый 4 17 5 3 2" xfId="47215"/>
    <cellStyle name="Финансовый 4 17 5 3 2 2" xfId="47216"/>
    <cellStyle name="Финансовый 4 17 5 3 3" xfId="47217"/>
    <cellStyle name="Финансовый 4 17 5 4" xfId="47218"/>
    <cellStyle name="Финансовый 4 17 5 4 2" xfId="47219"/>
    <cellStyle name="Финансовый 4 17 5 5" xfId="47220"/>
    <cellStyle name="Финансовый 4 17 6" xfId="47221"/>
    <cellStyle name="Финансовый 4 17 6 2" xfId="47222"/>
    <cellStyle name="Финансовый 4 17 6 2 2" xfId="47223"/>
    <cellStyle name="Финансовый 4 17 6 2 2 2" xfId="47224"/>
    <cellStyle name="Финансовый 4 17 6 2 3" xfId="47225"/>
    <cellStyle name="Финансовый 4 17 6 3" xfId="47226"/>
    <cellStyle name="Финансовый 4 17 6 3 2" xfId="47227"/>
    <cellStyle name="Финансовый 4 17 6 3 2 2" xfId="47228"/>
    <cellStyle name="Финансовый 4 17 6 3 3" xfId="47229"/>
    <cellStyle name="Финансовый 4 17 6 4" xfId="47230"/>
    <cellStyle name="Финансовый 4 17 6 4 2" xfId="47231"/>
    <cellStyle name="Финансовый 4 17 6 5" xfId="47232"/>
    <cellStyle name="Финансовый 4 18" xfId="47233"/>
    <cellStyle name="Финансовый 4 18 2" xfId="47234"/>
    <cellStyle name="Финансовый 4 18 2 2" xfId="47235"/>
    <cellStyle name="Финансовый 4 18 2 2 2" xfId="47236"/>
    <cellStyle name="Финансовый 4 18 2 2 2 2" xfId="47237"/>
    <cellStyle name="Финансовый 4 18 2 2 3" xfId="47238"/>
    <cellStyle name="Финансовый 4 18 2 3" xfId="47239"/>
    <cellStyle name="Финансовый 4 18 2 3 2" xfId="47240"/>
    <cellStyle name="Финансовый 4 18 2 3 2 2" xfId="47241"/>
    <cellStyle name="Финансовый 4 18 2 3 3" xfId="47242"/>
    <cellStyle name="Финансовый 4 18 2 4" xfId="47243"/>
    <cellStyle name="Финансовый 4 18 2 4 2" xfId="47244"/>
    <cellStyle name="Финансовый 4 18 2 5" xfId="47245"/>
    <cellStyle name="Финансовый 4 18 3" xfId="47246"/>
    <cellStyle name="Финансовый 4 18 3 2" xfId="47247"/>
    <cellStyle name="Финансовый 4 18 3 2 2" xfId="47248"/>
    <cellStyle name="Финансовый 4 18 3 2 2 2" xfId="47249"/>
    <cellStyle name="Финансовый 4 18 3 2 3" xfId="47250"/>
    <cellStyle name="Финансовый 4 18 3 3" xfId="47251"/>
    <cellStyle name="Финансовый 4 18 3 3 2" xfId="47252"/>
    <cellStyle name="Финансовый 4 18 3 3 2 2" xfId="47253"/>
    <cellStyle name="Финансовый 4 18 3 3 3" xfId="47254"/>
    <cellStyle name="Финансовый 4 18 3 4" xfId="47255"/>
    <cellStyle name="Финансовый 4 18 3 4 2" xfId="47256"/>
    <cellStyle name="Финансовый 4 18 3 5" xfId="47257"/>
    <cellStyle name="Финансовый 4 18 4" xfId="47258"/>
    <cellStyle name="Финансовый 4 18 4 2" xfId="47259"/>
    <cellStyle name="Финансовый 4 18 4 2 2" xfId="47260"/>
    <cellStyle name="Финансовый 4 18 4 2 2 2" xfId="47261"/>
    <cellStyle name="Финансовый 4 18 4 2 3" xfId="47262"/>
    <cellStyle name="Финансовый 4 18 4 3" xfId="47263"/>
    <cellStyle name="Финансовый 4 18 4 3 2" xfId="47264"/>
    <cellStyle name="Финансовый 4 18 4 3 2 2" xfId="47265"/>
    <cellStyle name="Финансовый 4 18 4 3 3" xfId="47266"/>
    <cellStyle name="Финансовый 4 18 4 4" xfId="47267"/>
    <cellStyle name="Финансовый 4 18 4 4 2" xfId="47268"/>
    <cellStyle name="Финансовый 4 18 4 5" xfId="47269"/>
    <cellStyle name="Финансовый 4 18 5" xfId="47270"/>
    <cellStyle name="Финансовый 4 18 5 2" xfId="47271"/>
    <cellStyle name="Финансовый 4 18 5 2 2" xfId="47272"/>
    <cellStyle name="Финансовый 4 18 5 2 2 2" xfId="47273"/>
    <cellStyle name="Финансовый 4 18 5 2 3" xfId="47274"/>
    <cellStyle name="Финансовый 4 18 5 3" xfId="47275"/>
    <cellStyle name="Финансовый 4 18 5 3 2" xfId="47276"/>
    <cellStyle name="Финансовый 4 18 5 3 2 2" xfId="47277"/>
    <cellStyle name="Финансовый 4 18 5 3 3" xfId="47278"/>
    <cellStyle name="Финансовый 4 18 5 4" xfId="47279"/>
    <cellStyle name="Финансовый 4 18 5 4 2" xfId="47280"/>
    <cellStyle name="Финансовый 4 18 5 5" xfId="47281"/>
    <cellStyle name="Финансовый 4 18 6" xfId="47282"/>
    <cellStyle name="Финансовый 4 18 6 2" xfId="47283"/>
    <cellStyle name="Финансовый 4 18 6 2 2" xfId="47284"/>
    <cellStyle name="Финансовый 4 18 6 2 2 2" xfId="47285"/>
    <cellStyle name="Финансовый 4 18 6 2 3" xfId="47286"/>
    <cellStyle name="Финансовый 4 18 6 3" xfId="47287"/>
    <cellStyle name="Финансовый 4 18 6 3 2" xfId="47288"/>
    <cellStyle name="Финансовый 4 18 6 3 2 2" xfId="47289"/>
    <cellStyle name="Финансовый 4 18 6 3 3" xfId="47290"/>
    <cellStyle name="Финансовый 4 18 6 4" xfId="47291"/>
    <cellStyle name="Финансовый 4 18 6 4 2" xfId="47292"/>
    <cellStyle name="Финансовый 4 18 6 5" xfId="47293"/>
    <cellStyle name="Финансовый 4 19" xfId="47294"/>
    <cellStyle name="Финансовый 4 19 2" xfId="47295"/>
    <cellStyle name="Финансовый 4 19 2 2" xfId="47296"/>
    <cellStyle name="Финансовый 4 19 2 2 2" xfId="47297"/>
    <cellStyle name="Финансовый 4 19 2 2 2 2" xfId="47298"/>
    <cellStyle name="Финансовый 4 19 2 2 3" xfId="47299"/>
    <cellStyle name="Финансовый 4 19 2 3" xfId="47300"/>
    <cellStyle name="Финансовый 4 19 2 3 2" xfId="47301"/>
    <cellStyle name="Финансовый 4 19 2 3 2 2" xfId="47302"/>
    <cellStyle name="Финансовый 4 19 2 3 3" xfId="47303"/>
    <cellStyle name="Финансовый 4 19 2 4" xfId="47304"/>
    <cellStyle name="Финансовый 4 19 2 4 2" xfId="47305"/>
    <cellStyle name="Финансовый 4 19 2 5" xfId="47306"/>
    <cellStyle name="Финансовый 4 19 3" xfId="47307"/>
    <cellStyle name="Финансовый 4 19 3 2" xfId="47308"/>
    <cellStyle name="Финансовый 4 19 3 2 2" xfId="47309"/>
    <cellStyle name="Финансовый 4 19 3 2 2 2" xfId="47310"/>
    <cellStyle name="Финансовый 4 19 3 2 3" xfId="47311"/>
    <cellStyle name="Финансовый 4 19 3 3" xfId="47312"/>
    <cellStyle name="Финансовый 4 19 3 3 2" xfId="47313"/>
    <cellStyle name="Финансовый 4 19 3 3 2 2" xfId="47314"/>
    <cellStyle name="Финансовый 4 19 3 3 3" xfId="47315"/>
    <cellStyle name="Финансовый 4 19 3 4" xfId="47316"/>
    <cellStyle name="Финансовый 4 19 3 4 2" xfId="47317"/>
    <cellStyle name="Финансовый 4 19 3 5" xfId="47318"/>
    <cellStyle name="Финансовый 4 19 4" xfId="47319"/>
    <cellStyle name="Финансовый 4 19 4 2" xfId="47320"/>
    <cellStyle name="Финансовый 4 19 4 2 2" xfId="47321"/>
    <cellStyle name="Финансовый 4 19 4 2 2 2" xfId="47322"/>
    <cellStyle name="Финансовый 4 19 4 2 3" xfId="47323"/>
    <cellStyle name="Финансовый 4 19 4 3" xfId="47324"/>
    <cellStyle name="Финансовый 4 19 4 3 2" xfId="47325"/>
    <cellStyle name="Финансовый 4 19 4 3 2 2" xfId="47326"/>
    <cellStyle name="Финансовый 4 19 4 3 3" xfId="47327"/>
    <cellStyle name="Финансовый 4 19 4 4" xfId="47328"/>
    <cellStyle name="Финансовый 4 19 4 4 2" xfId="47329"/>
    <cellStyle name="Финансовый 4 19 4 5" xfId="47330"/>
    <cellStyle name="Финансовый 4 19 5" xfId="47331"/>
    <cellStyle name="Финансовый 4 19 5 2" xfId="47332"/>
    <cellStyle name="Финансовый 4 19 5 2 2" xfId="47333"/>
    <cellStyle name="Финансовый 4 19 5 2 2 2" xfId="47334"/>
    <cellStyle name="Финансовый 4 19 5 2 3" xfId="47335"/>
    <cellStyle name="Финансовый 4 19 5 3" xfId="47336"/>
    <cellStyle name="Финансовый 4 19 5 3 2" xfId="47337"/>
    <cellStyle name="Финансовый 4 19 5 3 2 2" xfId="47338"/>
    <cellStyle name="Финансовый 4 19 5 3 3" xfId="47339"/>
    <cellStyle name="Финансовый 4 19 5 4" xfId="47340"/>
    <cellStyle name="Финансовый 4 19 5 4 2" xfId="47341"/>
    <cellStyle name="Финансовый 4 19 5 5" xfId="47342"/>
    <cellStyle name="Финансовый 4 19 6" xfId="47343"/>
    <cellStyle name="Финансовый 4 19 6 2" xfId="47344"/>
    <cellStyle name="Финансовый 4 19 6 2 2" xfId="47345"/>
    <cellStyle name="Финансовый 4 19 6 2 2 2" xfId="47346"/>
    <cellStyle name="Финансовый 4 19 6 2 3" xfId="47347"/>
    <cellStyle name="Финансовый 4 19 6 3" xfId="47348"/>
    <cellStyle name="Финансовый 4 19 6 3 2" xfId="47349"/>
    <cellStyle name="Финансовый 4 19 6 3 2 2" xfId="47350"/>
    <cellStyle name="Финансовый 4 19 6 3 3" xfId="47351"/>
    <cellStyle name="Финансовый 4 19 6 4" xfId="47352"/>
    <cellStyle name="Финансовый 4 19 6 4 2" xfId="47353"/>
    <cellStyle name="Финансовый 4 19 6 5" xfId="47354"/>
    <cellStyle name="Финансовый 4 2" xfId="47355"/>
    <cellStyle name="Финансовый 4 2 10" xfId="47356"/>
    <cellStyle name="Финансовый 4 2 10 2" xfId="47357"/>
    <cellStyle name="Финансовый 4 2 10 2 2" xfId="47358"/>
    <cellStyle name="Финансовый 4 2 10 2 2 2" xfId="47359"/>
    <cellStyle name="Финансовый 4 2 10 2 2 2 2" xfId="47360"/>
    <cellStyle name="Финансовый 4 2 10 2 2 3" xfId="47361"/>
    <cellStyle name="Финансовый 4 2 10 2 3" xfId="47362"/>
    <cellStyle name="Финансовый 4 2 10 2 3 2" xfId="47363"/>
    <cellStyle name="Финансовый 4 2 10 2 3 2 2" xfId="47364"/>
    <cellStyle name="Финансовый 4 2 10 2 3 3" xfId="47365"/>
    <cellStyle name="Финансовый 4 2 10 2 4" xfId="47366"/>
    <cellStyle name="Финансовый 4 2 10 2 4 2" xfId="47367"/>
    <cellStyle name="Финансовый 4 2 10 2 5" xfId="47368"/>
    <cellStyle name="Финансовый 4 2 10 3" xfId="47369"/>
    <cellStyle name="Финансовый 4 2 10 3 2" xfId="47370"/>
    <cellStyle name="Финансовый 4 2 10 3 2 2" xfId="47371"/>
    <cellStyle name="Финансовый 4 2 10 3 2 2 2" xfId="47372"/>
    <cellStyle name="Финансовый 4 2 10 3 2 3" xfId="47373"/>
    <cellStyle name="Финансовый 4 2 10 3 3" xfId="47374"/>
    <cellStyle name="Финансовый 4 2 10 3 3 2" xfId="47375"/>
    <cellStyle name="Финансовый 4 2 10 3 3 2 2" xfId="47376"/>
    <cellStyle name="Финансовый 4 2 10 3 3 3" xfId="47377"/>
    <cellStyle name="Финансовый 4 2 10 3 4" xfId="47378"/>
    <cellStyle name="Финансовый 4 2 10 3 4 2" xfId="47379"/>
    <cellStyle name="Финансовый 4 2 10 3 5" xfId="47380"/>
    <cellStyle name="Финансовый 4 2 10 4" xfId="47381"/>
    <cellStyle name="Финансовый 4 2 10 4 2" xfId="47382"/>
    <cellStyle name="Финансовый 4 2 10 4 2 2" xfId="47383"/>
    <cellStyle name="Финансовый 4 2 10 4 2 2 2" xfId="47384"/>
    <cellStyle name="Финансовый 4 2 10 4 2 3" xfId="47385"/>
    <cellStyle name="Финансовый 4 2 10 4 3" xfId="47386"/>
    <cellStyle name="Финансовый 4 2 10 4 3 2" xfId="47387"/>
    <cellStyle name="Финансовый 4 2 10 4 3 2 2" xfId="47388"/>
    <cellStyle name="Финансовый 4 2 10 4 3 3" xfId="47389"/>
    <cellStyle name="Финансовый 4 2 10 4 4" xfId="47390"/>
    <cellStyle name="Финансовый 4 2 10 4 4 2" xfId="47391"/>
    <cellStyle name="Финансовый 4 2 10 4 5" xfId="47392"/>
    <cellStyle name="Финансовый 4 2 10 5" xfId="47393"/>
    <cellStyle name="Финансовый 4 2 10 5 2" xfId="47394"/>
    <cellStyle name="Финансовый 4 2 10 5 2 2" xfId="47395"/>
    <cellStyle name="Финансовый 4 2 10 5 2 2 2" xfId="47396"/>
    <cellStyle name="Финансовый 4 2 10 5 2 3" xfId="47397"/>
    <cellStyle name="Финансовый 4 2 10 5 3" xfId="47398"/>
    <cellStyle name="Финансовый 4 2 10 5 3 2" xfId="47399"/>
    <cellStyle name="Финансовый 4 2 10 5 3 2 2" xfId="47400"/>
    <cellStyle name="Финансовый 4 2 10 5 3 3" xfId="47401"/>
    <cellStyle name="Финансовый 4 2 10 5 4" xfId="47402"/>
    <cellStyle name="Финансовый 4 2 10 5 4 2" xfId="47403"/>
    <cellStyle name="Финансовый 4 2 10 5 5" xfId="47404"/>
    <cellStyle name="Финансовый 4 2 10 6" xfId="47405"/>
    <cellStyle name="Финансовый 4 2 10 6 2" xfId="47406"/>
    <cellStyle name="Финансовый 4 2 10 6 2 2" xfId="47407"/>
    <cellStyle name="Финансовый 4 2 10 6 2 2 2" xfId="47408"/>
    <cellStyle name="Финансовый 4 2 10 6 2 3" xfId="47409"/>
    <cellStyle name="Финансовый 4 2 10 6 3" xfId="47410"/>
    <cellStyle name="Финансовый 4 2 10 6 3 2" xfId="47411"/>
    <cellStyle name="Финансовый 4 2 10 6 3 2 2" xfId="47412"/>
    <cellStyle name="Финансовый 4 2 10 6 3 3" xfId="47413"/>
    <cellStyle name="Финансовый 4 2 10 6 4" xfId="47414"/>
    <cellStyle name="Финансовый 4 2 10 6 4 2" xfId="47415"/>
    <cellStyle name="Финансовый 4 2 10 6 5" xfId="47416"/>
    <cellStyle name="Финансовый 4 2 11" xfId="47417"/>
    <cellStyle name="Финансовый 4 2 11 2" xfId="47418"/>
    <cellStyle name="Финансовый 4 2 11 2 2" xfId="47419"/>
    <cellStyle name="Финансовый 4 2 11 2 2 2" xfId="47420"/>
    <cellStyle name="Финансовый 4 2 11 2 2 2 2" xfId="47421"/>
    <cellStyle name="Финансовый 4 2 11 2 2 3" xfId="47422"/>
    <cellStyle name="Финансовый 4 2 11 2 3" xfId="47423"/>
    <cellStyle name="Финансовый 4 2 11 2 3 2" xfId="47424"/>
    <cellStyle name="Финансовый 4 2 11 2 3 2 2" xfId="47425"/>
    <cellStyle name="Финансовый 4 2 11 2 3 3" xfId="47426"/>
    <cellStyle name="Финансовый 4 2 11 2 4" xfId="47427"/>
    <cellStyle name="Финансовый 4 2 11 2 4 2" xfId="47428"/>
    <cellStyle name="Финансовый 4 2 11 2 5" xfId="47429"/>
    <cellStyle name="Финансовый 4 2 11 3" xfId="47430"/>
    <cellStyle name="Финансовый 4 2 11 3 2" xfId="47431"/>
    <cellStyle name="Финансовый 4 2 11 3 2 2" xfId="47432"/>
    <cellStyle name="Финансовый 4 2 11 3 2 2 2" xfId="47433"/>
    <cellStyle name="Финансовый 4 2 11 3 2 3" xfId="47434"/>
    <cellStyle name="Финансовый 4 2 11 3 3" xfId="47435"/>
    <cellStyle name="Финансовый 4 2 11 3 3 2" xfId="47436"/>
    <cellStyle name="Финансовый 4 2 11 3 3 2 2" xfId="47437"/>
    <cellStyle name="Финансовый 4 2 11 3 3 3" xfId="47438"/>
    <cellStyle name="Финансовый 4 2 11 3 4" xfId="47439"/>
    <cellStyle name="Финансовый 4 2 11 3 4 2" xfId="47440"/>
    <cellStyle name="Финансовый 4 2 11 3 5" xfId="47441"/>
    <cellStyle name="Финансовый 4 2 11 4" xfId="47442"/>
    <cellStyle name="Финансовый 4 2 11 4 2" xfId="47443"/>
    <cellStyle name="Финансовый 4 2 11 4 2 2" xfId="47444"/>
    <cellStyle name="Финансовый 4 2 11 4 2 2 2" xfId="47445"/>
    <cellStyle name="Финансовый 4 2 11 4 2 3" xfId="47446"/>
    <cellStyle name="Финансовый 4 2 11 4 3" xfId="47447"/>
    <cellStyle name="Финансовый 4 2 11 4 3 2" xfId="47448"/>
    <cellStyle name="Финансовый 4 2 11 4 3 2 2" xfId="47449"/>
    <cellStyle name="Финансовый 4 2 11 4 3 3" xfId="47450"/>
    <cellStyle name="Финансовый 4 2 11 4 4" xfId="47451"/>
    <cellStyle name="Финансовый 4 2 11 4 4 2" xfId="47452"/>
    <cellStyle name="Финансовый 4 2 11 4 5" xfId="47453"/>
    <cellStyle name="Финансовый 4 2 11 5" xfId="47454"/>
    <cellStyle name="Финансовый 4 2 11 5 2" xfId="47455"/>
    <cellStyle name="Финансовый 4 2 11 5 2 2" xfId="47456"/>
    <cellStyle name="Финансовый 4 2 11 5 2 2 2" xfId="47457"/>
    <cellStyle name="Финансовый 4 2 11 5 2 3" xfId="47458"/>
    <cellStyle name="Финансовый 4 2 11 5 3" xfId="47459"/>
    <cellStyle name="Финансовый 4 2 11 5 3 2" xfId="47460"/>
    <cellStyle name="Финансовый 4 2 11 5 3 2 2" xfId="47461"/>
    <cellStyle name="Финансовый 4 2 11 5 3 3" xfId="47462"/>
    <cellStyle name="Финансовый 4 2 11 5 4" xfId="47463"/>
    <cellStyle name="Финансовый 4 2 11 5 4 2" xfId="47464"/>
    <cellStyle name="Финансовый 4 2 11 5 5" xfId="47465"/>
    <cellStyle name="Финансовый 4 2 11 6" xfId="47466"/>
    <cellStyle name="Финансовый 4 2 11 6 2" xfId="47467"/>
    <cellStyle name="Финансовый 4 2 11 6 2 2" xfId="47468"/>
    <cellStyle name="Финансовый 4 2 11 6 2 2 2" xfId="47469"/>
    <cellStyle name="Финансовый 4 2 11 6 2 3" xfId="47470"/>
    <cellStyle name="Финансовый 4 2 11 6 3" xfId="47471"/>
    <cellStyle name="Финансовый 4 2 11 6 3 2" xfId="47472"/>
    <cellStyle name="Финансовый 4 2 11 6 3 2 2" xfId="47473"/>
    <cellStyle name="Финансовый 4 2 11 6 3 3" xfId="47474"/>
    <cellStyle name="Финансовый 4 2 11 6 4" xfId="47475"/>
    <cellStyle name="Финансовый 4 2 11 6 4 2" xfId="47476"/>
    <cellStyle name="Финансовый 4 2 11 6 5" xfId="47477"/>
    <cellStyle name="Финансовый 4 2 12" xfId="47478"/>
    <cellStyle name="Финансовый 4 2 12 2" xfId="47479"/>
    <cellStyle name="Финансовый 4 2 12 2 2" xfId="47480"/>
    <cellStyle name="Финансовый 4 2 12 2 2 2" xfId="47481"/>
    <cellStyle name="Финансовый 4 2 12 2 2 2 2" xfId="47482"/>
    <cellStyle name="Финансовый 4 2 12 2 2 3" xfId="47483"/>
    <cellStyle name="Финансовый 4 2 12 2 3" xfId="47484"/>
    <cellStyle name="Финансовый 4 2 12 2 3 2" xfId="47485"/>
    <cellStyle name="Финансовый 4 2 12 2 3 2 2" xfId="47486"/>
    <cellStyle name="Финансовый 4 2 12 2 3 3" xfId="47487"/>
    <cellStyle name="Финансовый 4 2 12 2 4" xfId="47488"/>
    <cellStyle name="Финансовый 4 2 12 2 4 2" xfId="47489"/>
    <cellStyle name="Финансовый 4 2 12 2 5" xfId="47490"/>
    <cellStyle name="Финансовый 4 2 12 3" xfId="47491"/>
    <cellStyle name="Финансовый 4 2 12 3 2" xfId="47492"/>
    <cellStyle name="Финансовый 4 2 12 3 2 2" xfId="47493"/>
    <cellStyle name="Финансовый 4 2 12 3 2 2 2" xfId="47494"/>
    <cellStyle name="Финансовый 4 2 12 3 2 3" xfId="47495"/>
    <cellStyle name="Финансовый 4 2 12 3 3" xfId="47496"/>
    <cellStyle name="Финансовый 4 2 12 3 3 2" xfId="47497"/>
    <cellStyle name="Финансовый 4 2 12 3 3 2 2" xfId="47498"/>
    <cellStyle name="Финансовый 4 2 12 3 3 3" xfId="47499"/>
    <cellStyle name="Финансовый 4 2 12 3 4" xfId="47500"/>
    <cellStyle name="Финансовый 4 2 12 3 4 2" xfId="47501"/>
    <cellStyle name="Финансовый 4 2 12 3 5" xfId="47502"/>
    <cellStyle name="Финансовый 4 2 12 4" xfId="47503"/>
    <cellStyle name="Финансовый 4 2 12 4 2" xfId="47504"/>
    <cellStyle name="Финансовый 4 2 12 4 2 2" xfId="47505"/>
    <cellStyle name="Финансовый 4 2 12 4 2 2 2" xfId="47506"/>
    <cellStyle name="Финансовый 4 2 12 4 2 3" xfId="47507"/>
    <cellStyle name="Финансовый 4 2 12 4 3" xfId="47508"/>
    <cellStyle name="Финансовый 4 2 12 4 3 2" xfId="47509"/>
    <cellStyle name="Финансовый 4 2 12 4 3 2 2" xfId="47510"/>
    <cellStyle name="Финансовый 4 2 12 4 3 3" xfId="47511"/>
    <cellStyle name="Финансовый 4 2 12 4 4" xfId="47512"/>
    <cellStyle name="Финансовый 4 2 12 4 4 2" xfId="47513"/>
    <cellStyle name="Финансовый 4 2 12 4 5" xfId="47514"/>
    <cellStyle name="Финансовый 4 2 12 5" xfId="47515"/>
    <cellStyle name="Финансовый 4 2 12 5 2" xfId="47516"/>
    <cellStyle name="Финансовый 4 2 12 5 2 2" xfId="47517"/>
    <cellStyle name="Финансовый 4 2 12 5 2 2 2" xfId="47518"/>
    <cellStyle name="Финансовый 4 2 12 5 2 3" xfId="47519"/>
    <cellStyle name="Финансовый 4 2 12 5 3" xfId="47520"/>
    <cellStyle name="Финансовый 4 2 12 5 3 2" xfId="47521"/>
    <cellStyle name="Финансовый 4 2 12 5 3 2 2" xfId="47522"/>
    <cellStyle name="Финансовый 4 2 12 5 3 3" xfId="47523"/>
    <cellStyle name="Финансовый 4 2 12 5 4" xfId="47524"/>
    <cellStyle name="Финансовый 4 2 12 5 4 2" xfId="47525"/>
    <cellStyle name="Финансовый 4 2 12 5 5" xfId="47526"/>
    <cellStyle name="Финансовый 4 2 12 6" xfId="47527"/>
    <cellStyle name="Финансовый 4 2 12 6 2" xfId="47528"/>
    <cellStyle name="Финансовый 4 2 12 6 2 2" xfId="47529"/>
    <cellStyle name="Финансовый 4 2 12 6 2 2 2" xfId="47530"/>
    <cellStyle name="Финансовый 4 2 12 6 2 3" xfId="47531"/>
    <cellStyle name="Финансовый 4 2 12 6 3" xfId="47532"/>
    <cellStyle name="Финансовый 4 2 12 6 3 2" xfId="47533"/>
    <cellStyle name="Финансовый 4 2 12 6 3 2 2" xfId="47534"/>
    <cellStyle name="Финансовый 4 2 12 6 3 3" xfId="47535"/>
    <cellStyle name="Финансовый 4 2 12 6 4" xfId="47536"/>
    <cellStyle name="Финансовый 4 2 12 6 4 2" xfId="47537"/>
    <cellStyle name="Финансовый 4 2 12 6 5" xfId="47538"/>
    <cellStyle name="Финансовый 4 2 13" xfId="47539"/>
    <cellStyle name="Финансовый 4 2 13 2" xfId="47540"/>
    <cellStyle name="Финансовый 4 2 13 2 2" xfId="47541"/>
    <cellStyle name="Финансовый 4 2 13 2 2 2" xfId="47542"/>
    <cellStyle name="Финансовый 4 2 13 2 2 2 2" xfId="47543"/>
    <cellStyle name="Финансовый 4 2 13 2 2 3" xfId="47544"/>
    <cellStyle name="Финансовый 4 2 13 2 3" xfId="47545"/>
    <cellStyle name="Финансовый 4 2 13 2 3 2" xfId="47546"/>
    <cellStyle name="Финансовый 4 2 13 2 3 2 2" xfId="47547"/>
    <cellStyle name="Финансовый 4 2 13 2 3 3" xfId="47548"/>
    <cellStyle name="Финансовый 4 2 13 2 4" xfId="47549"/>
    <cellStyle name="Финансовый 4 2 13 2 4 2" xfId="47550"/>
    <cellStyle name="Финансовый 4 2 13 2 5" xfId="47551"/>
    <cellStyle name="Финансовый 4 2 13 3" xfId="47552"/>
    <cellStyle name="Финансовый 4 2 13 3 2" xfId="47553"/>
    <cellStyle name="Финансовый 4 2 13 3 2 2" xfId="47554"/>
    <cellStyle name="Финансовый 4 2 13 3 2 2 2" xfId="47555"/>
    <cellStyle name="Финансовый 4 2 13 3 2 3" xfId="47556"/>
    <cellStyle name="Финансовый 4 2 13 3 3" xfId="47557"/>
    <cellStyle name="Финансовый 4 2 13 3 3 2" xfId="47558"/>
    <cellStyle name="Финансовый 4 2 13 3 3 2 2" xfId="47559"/>
    <cellStyle name="Финансовый 4 2 13 3 3 3" xfId="47560"/>
    <cellStyle name="Финансовый 4 2 13 3 4" xfId="47561"/>
    <cellStyle name="Финансовый 4 2 13 3 4 2" xfId="47562"/>
    <cellStyle name="Финансовый 4 2 13 3 5" xfId="47563"/>
    <cellStyle name="Финансовый 4 2 13 4" xfId="47564"/>
    <cellStyle name="Финансовый 4 2 13 4 2" xfId="47565"/>
    <cellStyle name="Финансовый 4 2 13 4 2 2" xfId="47566"/>
    <cellStyle name="Финансовый 4 2 13 4 2 2 2" xfId="47567"/>
    <cellStyle name="Финансовый 4 2 13 4 2 3" xfId="47568"/>
    <cellStyle name="Финансовый 4 2 13 4 3" xfId="47569"/>
    <cellStyle name="Финансовый 4 2 13 4 3 2" xfId="47570"/>
    <cellStyle name="Финансовый 4 2 13 4 3 2 2" xfId="47571"/>
    <cellStyle name="Финансовый 4 2 13 4 3 3" xfId="47572"/>
    <cellStyle name="Финансовый 4 2 13 4 4" xfId="47573"/>
    <cellStyle name="Финансовый 4 2 13 4 4 2" xfId="47574"/>
    <cellStyle name="Финансовый 4 2 13 4 5" xfId="47575"/>
    <cellStyle name="Финансовый 4 2 13 5" xfId="47576"/>
    <cellStyle name="Финансовый 4 2 13 5 2" xfId="47577"/>
    <cellStyle name="Финансовый 4 2 13 5 2 2" xfId="47578"/>
    <cellStyle name="Финансовый 4 2 13 5 2 2 2" xfId="47579"/>
    <cellStyle name="Финансовый 4 2 13 5 2 3" xfId="47580"/>
    <cellStyle name="Финансовый 4 2 13 5 3" xfId="47581"/>
    <cellStyle name="Финансовый 4 2 13 5 3 2" xfId="47582"/>
    <cellStyle name="Финансовый 4 2 13 5 3 2 2" xfId="47583"/>
    <cellStyle name="Финансовый 4 2 13 5 3 3" xfId="47584"/>
    <cellStyle name="Финансовый 4 2 13 5 4" xfId="47585"/>
    <cellStyle name="Финансовый 4 2 13 5 4 2" xfId="47586"/>
    <cellStyle name="Финансовый 4 2 13 5 5" xfId="47587"/>
    <cellStyle name="Финансовый 4 2 13 6" xfId="47588"/>
    <cellStyle name="Финансовый 4 2 13 6 2" xfId="47589"/>
    <cellStyle name="Финансовый 4 2 13 6 2 2" xfId="47590"/>
    <cellStyle name="Финансовый 4 2 13 6 2 2 2" xfId="47591"/>
    <cellStyle name="Финансовый 4 2 13 6 2 3" xfId="47592"/>
    <cellStyle name="Финансовый 4 2 13 6 3" xfId="47593"/>
    <cellStyle name="Финансовый 4 2 13 6 3 2" xfId="47594"/>
    <cellStyle name="Финансовый 4 2 13 6 3 2 2" xfId="47595"/>
    <cellStyle name="Финансовый 4 2 13 6 3 3" xfId="47596"/>
    <cellStyle name="Финансовый 4 2 13 6 4" xfId="47597"/>
    <cellStyle name="Финансовый 4 2 13 6 4 2" xfId="47598"/>
    <cellStyle name="Финансовый 4 2 13 6 5" xfId="47599"/>
    <cellStyle name="Финансовый 4 2 14" xfId="47600"/>
    <cellStyle name="Финансовый 4 2 14 2" xfId="47601"/>
    <cellStyle name="Финансовый 4 2 14 2 2" xfId="47602"/>
    <cellStyle name="Финансовый 4 2 14 2 2 2" xfId="47603"/>
    <cellStyle name="Финансовый 4 2 14 2 2 2 2" xfId="47604"/>
    <cellStyle name="Финансовый 4 2 14 2 2 3" xfId="47605"/>
    <cellStyle name="Финансовый 4 2 14 2 3" xfId="47606"/>
    <cellStyle name="Финансовый 4 2 14 2 3 2" xfId="47607"/>
    <cellStyle name="Финансовый 4 2 14 2 3 2 2" xfId="47608"/>
    <cellStyle name="Финансовый 4 2 14 2 3 3" xfId="47609"/>
    <cellStyle name="Финансовый 4 2 14 2 4" xfId="47610"/>
    <cellStyle name="Финансовый 4 2 14 2 4 2" xfId="47611"/>
    <cellStyle name="Финансовый 4 2 14 2 5" xfId="47612"/>
    <cellStyle name="Финансовый 4 2 14 3" xfId="47613"/>
    <cellStyle name="Финансовый 4 2 14 3 2" xfId="47614"/>
    <cellStyle name="Финансовый 4 2 14 3 2 2" xfId="47615"/>
    <cellStyle name="Финансовый 4 2 14 3 2 2 2" xfId="47616"/>
    <cellStyle name="Финансовый 4 2 14 3 2 3" xfId="47617"/>
    <cellStyle name="Финансовый 4 2 14 3 3" xfId="47618"/>
    <cellStyle name="Финансовый 4 2 14 3 3 2" xfId="47619"/>
    <cellStyle name="Финансовый 4 2 14 3 3 2 2" xfId="47620"/>
    <cellStyle name="Финансовый 4 2 14 3 3 3" xfId="47621"/>
    <cellStyle name="Финансовый 4 2 14 3 4" xfId="47622"/>
    <cellStyle name="Финансовый 4 2 14 3 4 2" xfId="47623"/>
    <cellStyle name="Финансовый 4 2 14 3 5" xfId="47624"/>
    <cellStyle name="Финансовый 4 2 14 4" xfId="47625"/>
    <cellStyle name="Финансовый 4 2 14 4 2" xfId="47626"/>
    <cellStyle name="Финансовый 4 2 14 4 2 2" xfId="47627"/>
    <cellStyle name="Финансовый 4 2 14 4 2 2 2" xfId="47628"/>
    <cellStyle name="Финансовый 4 2 14 4 2 3" xfId="47629"/>
    <cellStyle name="Финансовый 4 2 14 4 3" xfId="47630"/>
    <cellStyle name="Финансовый 4 2 14 4 3 2" xfId="47631"/>
    <cellStyle name="Финансовый 4 2 14 4 3 2 2" xfId="47632"/>
    <cellStyle name="Финансовый 4 2 14 4 3 3" xfId="47633"/>
    <cellStyle name="Финансовый 4 2 14 4 4" xfId="47634"/>
    <cellStyle name="Финансовый 4 2 14 4 4 2" xfId="47635"/>
    <cellStyle name="Финансовый 4 2 14 4 5" xfId="47636"/>
    <cellStyle name="Финансовый 4 2 14 5" xfId="47637"/>
    <cellStyle name="Финансовый 4 2 14 5 2" xfId="47638"/>
    <cellStyle name="Финансовый 4 2 14 5 2 2" xfId="47639"/>
    <cellStyle name="Финансовый 4 2 14 5 2 2 2" xfId="47640"/>
    <cellStyle name="Финансовый 4 2 14 5 2 3" xfId="47641"/>
    <cellStyle name="Финансовый 4 2 14 5 3" xfId="47642"/>
    <cellStyle name="Финансовый 4 2 14 5 3 2" xfId="47643"/>
    <cellStyle name="Финансовый 4 2 14 5 3 2 2" xfId="47644"/>
    <cellStyle name="Финансовый 4 2 14 5 3 3" xfId="47645"/>
    <cellStyle name="Финансовый 4 2 14 5 4" xfId="47646"/>
    <cellStyle name="Финансовый 4 2 14 5 4 2" xfId="47647"/>
    <cellStyle name="Финансовый 4 2 14 5 5" xfId="47648"/>
    <cellStyle name="Финансовый 4 2 14 6" xfId="47649"/>
    <cellStyle name="Финансовый 4 2 14 6 2" xfId="47650"/>
    <cellStyle name="Финансовый 4 2 14 6 2 2" xfId="47651"/>
    <cellStyle name="Финансовый 4 2 14 6 2 2 2" xfId="47652"/>
    <cellStyle name="Финансовый 4 2 14 6 2 3" xfId="47653"/>
    <cellStyle name="Финансовый 4 2 14 6 3" xfId="47654"/>
    <cellStyle name="Финансовый 4 2 14 6 3 2" xfId="47655"/>
    <cellStyle name="Финансовый 4 2 14 6 3 2 2" xfId="47656"/>
    <cellStyle name="Финансовый 4 2 14 6 3 3" xfId="47657"/>
    <cellStyle name="Финансовый 4 2 14 6 4" xfId="47658"/>
    <cellStyle name="Финансовый 4 2 14 6 4 2" xfId="47659"/>
    <cellStyle name="Финансовый 4 2 14 6 5" xfId="47660"/>
    <cellStyle name="Финансовый 4 2 15" xfId="47661"/>
    <cellStyle name="Финансовый 4 2 15 2" xfId="47662"/>
    <cellStyle name="Финансовый 4 2 15 2 2" xfId="47663"/>
    <cellStyle name="Финансовый 4 2 15 2 2 2" xfId="47664"/>
    <cellStyle name="Финансовый 4 2 15 2 2 2 2" xfId="47665"/>
    <cellStyle name="Финансовый 4 2 15 2 2 3" xfId="47666"/>
    <cellStyle name="Финансовый 4 2 15 2 3" xfId="47667"/>
    <cellStyle name="Финансовый 4 2 15 2 3 2" xfId="47668"/>
    <cellStyle name="Финансовый 4 2 15 2 3 2 2" xfId="47669"/>
    <cellStyle name="Финансовый 4 2 15 2 3 3" xfId="47670"/>
    <cellStyle name="Финансовый 4 2 15 2 4" xfId="47671"/>
    <cellStyle name="Финансовый 4 2 15 2 4 2" xfId="47672"/>
    <cellStyle name="Финансовый 4 2 15 2 5" xfId="47673"/>
    <cellStyle name="Финансовый 4 2 15 3" xfId="47674"/>
    <cellStyle name="Финансовый 4 2 15 3 2" xfId="47675"/>
    <cellStyle name="Финансовый 4 2 15 3 2 2" xfId="47676"/>
    <cellStyle name="Финансовый 4 2 15 3 2 2 2" xfId="47677"/>
    <cellStyle name="Финансовый 4 2 15 3 2 3" xfId="47678"/>
    <cellStyle name="Финансовый 4 2 15 3 3" xfId="47679"/>
    <cellStyle name="Финансовый 4 2 15 3 3 2" xfId="47680"/>
    <cellStyle name="Финансовый 4 2 15 3 3 2 2" xfId="47681"/>
    <cellStyle name="Финансовый 4 2 15 3 3 3" xfId="47682"/>
    <cellStyle name="Финансовый 4 2 15 3 4" xfId="47683"/>
    <cellStyle name="Финансовый 4 2 15 3 4 2" xfId="47684"/>
    <cellStyle name="Финансовый 4 2 15 3 5" xfId="47685"/>
    <cellStyle name="Финансовый 4 2 15 4" xfId="47686"/>
    <cellStyle name="Финансовый 4 2 15 4 2" xfId="47687"/>
    <cellStyle name="Финансовый 4 2 15 4 2 2" xfId="47688"/>
    <cellStyle name="Финансовый 4 2 15 4 2 2 2" xfId="47689"/>
    <cellStyle name="Финансовый 4 2 15 4 2 3" xfId="47690"/>
    <cellStyle name="Финансовый 4 2 15 4 3" xfId="47691"/>
    <cellStyle name="Финансовый 4 2 15 4 3 2" xfId="47692"/>
    <cellStyle name="Финансовый 4 2 15 4 3 2 2" xfId="47693"/>
    <cellStyle name="Финансовый 4 2 15 4 3 3" xfId="47694"/>
    <cellStyle name="Финансовый 4 2 15 4 4" xfId="47695"/>
    <cellStyle name="Финансовый 4 2 15 4 4 2" xfId="47696"/>
    <cellStyle name="Финансовый 4 2 15 4 5" xfId="47697"/>
    <cellStyle name="Финансовый 4 2 15 5" xfId="47698"/>
    <cellStyle name="Финансовый 4 2 15 5 2" xfId="47699"/>
    <cellStyle name="Финансовый 4 2 15 5 2 2" xfId="47700"/>
    <cellStyle name="Финансовый 4 2 15 5 2 2 2" xfId="47701"/>
    <cellStyle name="Финансовый 4 2 15 5 2 3" xfId="47702"/>
    <cellStyle name="Финансовый 4 2 15 5 3" xfId="47703"/>
    <cellStyle name="Финансовый 4 2 15 5 3 2" xfId="47704"/>
    <cellStyle name="Финансовый 4 2 15 5 3 2 2" xfId="47705"/>
    <cellStyle name="Финансовый 4 2 15 5 3 3" xfId="47706"/>
    <cellStyle name="Финансовый 4 2 15 5 4" xfId="47707"/>
    <cellStyle name="Финансовый 4 2 15 5 4 2" xfId="47708"/>
    <cellStyle name="Финансовый 4 2 15 5 5" xfId="47709"/>
    <cellStyle name="Финансовый 4 2 15 6" xfId="47710"/>
    <cellStyle name="Финансовый 4 2 15 6 2" xfId="47711"/>
    <cellStyle name="Финансовый 4 2 15 6 2 2" xfId="47712"/>
    <cellStyle name="Финансовый 4 2 15 6 2 2 2" xfId="47713"/>
    <cellStyle name="Финансовый 4 2 15 6 2 3" xfId="47714"/>
    <cellStyle name="Финансовый 4 2 15 6 3" xfId="47715"/>
    <cellStyle name="Финансовый 4 2 15 6 3 2" xfId="47716"/>
    <cellStyle name="Финансовый 4 2 15 6 3 2 2" xfId="47717"/>
    <cellStyle name="Финансовый 4 2 15 6 3 3" xfId="47718"/>
    <cellStyle name="Финансовый 4 2 15 6 4" xfId="47719"/>
    <cellStyle name="Финансовый 4 2 15 6 4 2" xfId="47720"/>
    <cellStyle name="Финансовый 4 2 15 6 5" xfId="47721"/>
    <cellStyle name="Финансовый 4 2 16" xfId="47722"/>
    <cellStyle name="Финансовый 4 2 17" xfId="47723"/>
    <cellStyle name="Финансовый 4 2 17 2" xfId="47724"/>
    <cellStyle name="Финансовый 4 2 17 2 2" xfId="47725"/>
    <cellStyle name="Финансовый 4 2 17 2 2 2" xfId="47726"/>
    <cellStyle name="Финансовый 4 2 17 2 3" xfId="47727"/>
    <cellStyle name="Финансовый 4 2 17 3" xfId="47728"/>
    <cellStyle name="Финансовый 4 2 17 3 2" xfId="47729"/>
    <cellStyle name="Финансовый 4 2 17 3 2 2" xfId="47730"/>
    <cellStyle name="Финансовый 4 2 17 3 3" xfId="47731"/>
    <cellStyle name="Финансовый 4 2 17 4" xfId="47732"/>
    <cellStyle name="Финансовый 4 2 17 4 2" xfId="47733"/>
    <cellStyle name="Финансовый 4 2 17 5" xfId="47734"/>
    <cellStyle name="Финансовый 4 2 18" xfId="47735"/>
    <cellStyle name="Финансовый 4 2 18 2" xfId="47736"/>
    <cellStyle name="Финансовый 4 2 18 2 2" xfId="47737"/>
    <cellStyle name="Финансовый 4 2 18 2 2 2" xfId="47738"/>
    <cellStyle name="Финансовый 4 2 18 2 3" xfId="47739"/>
    <cellStyle name="Финансовый 4 2 18 3" xfId="47740"/>
    <cellStyle name="Финансовый 4 2 18 3 2" xfId="47741"/>
    <cellStyle name="Финансовый 4 2 18 3 2 2" xfId="47742"/>
    <cellStyle name="Финансовый 4 2 18 3 3" xfId="47743"/>
    <cellStyle name="Финансовый 4 2 18 4" xfId="47744"/>
    <cellStyle name="Финансовый 4 2 18 4 2" xfId="47745"/>
    <cellStyle name="Финансовый 4 2 18 5" xfId="47746"/>
    <cellStyle name="Финансовый 4 2 19" xfId="47747"/>
    <cellStyle name="Финансовый 4 2 19 2" xfId="47748"/>
    <cellStyle name="Финансовый 4 2 19 2 2" xfId="47749"/>
    <cellStyle name="Финансовый 4 2 19 2 2 2" xfId="47750"/>
    <cellStyle name="Финансовый 4 2 19 2 3" xfId="47751"/>
    <cellStyle name="Финансовый 4 2 19 3" xfId="47752"/>
    <cellStyle name="Финансовый 4 2 19 3 2" xfId="47753"/>
    <cellStyle name="Финансовый 4 2 19 3 2 2" xfId="47754"/>
    <cellStyle name="Финансовый 4 2 19 3 3" xfId="47755"/>
    <cellStyle name="Финансовый 4 2 19 4" xfId="47756"/>
    <cellStyle name="Финансовый 4 2 19 4 2" xfId="47757"/>
    <cellStyle name="Финансовый 4 2 19 5" xfId="47758"/>
    <cellStyle name="Финансовый 4 2 2" xfId="47759"/>
    <cellStyle name="Финансовый 4 2 2 2" xfId="47760"/>
    <cellStyle name="Финансовый 4 2 2 2 2" xfId="47761"/>
    <cellStyle name="Финансовый 4 2 2 2 3" xfId="47762"/>
    <cellStyle name="Финансовый 4 2 2 2 3 2" xfId="47763"/>
    <cellStyle name="Финансовый 4 2 2 2 3 2 2" xfId="47764"/>
    <cellStyle name="Финансовый 4 2 2 2 3 2 2 2" xfId="47765"/>
    <cellStyle name="Финансовый 4 2 2 2 3 2 3" xfId="47766"/>
    <cellStyle name="Финансовый 4 2 2 2 3 3" xfId="47767"/>
    <cellStyle name="Финансовый 4 2 2 2 3 3 2" xfId="47768"/>
    <cellStyle name="Финансовый 4 2 2 2 3 3 2 2" xfId="47769"/>
    <cellStyle name="Финансовый 4 2 2 2 3 3 3" xfId="47770"/>
    <cellStyle name="Финансовый 4 2 2 2 3 4" xfId="47771"/>
    <cellStyle name="Финансовый 4 2 2 2 3 4 2" xfId="47772"/>
    <cellStyle name="Финансовый 4 2 2 2 3 5" xfId="47773"/>
    <cellStyle name="Финансовый 4 2 2 2 4" xfId="47774"/>
    <cellStyle name="Финансовый 4 2 2 2 4 2" xfId="47775"/>
    <cellStyle name="Финансовый 4 2 2 2 4 2 2" xfId="47776"/>
    <cellStyle name="Финансовый 4 2 2 2 4 2 2 2" xfId="47777"/>
    <cellStyle name="Финансовый 4 2 2 2 4 2 3" xfId="47778"/>
    <cellStyle name="Финансовый 4 2 2 2 4 3" xfId="47779"/>
    <cellStyle name="Финансовый 4 2 2 2 4 3 2" xfId="47780"/>
    <cellStyle name="Финансовый 4 2 2 2 4 3 2 2" xfId="47781"/>
    <cellStyle name="Финансовый 4 2 2 2 4 3 3" xfId="47782"/>
    <cellStyle name="Финансовый 4 2 2 2 4 4" xfId="47783"/>
    <cellStyle name="Финансовый 4 2 2 2 4 4 2" xfId="47784"/>
    <cellStyle name="Финансовый 4 2 2 2 4 5" xfId="47785"/>
    <cellStyle name="Финансовый 4 2 2 2 5" xfId="47786"/>
    <cellStyle name="Финансовый 4 2 2 2 5 2" xfId="47787"/>
    <cellStyle name="Финансовый 4 2 2 2 5 2 2" xfId="47788"/>
    <cellStyle name="Финансовый 4 2 2 2 5 2 2 2" xfId="47789"/>
    <cellStyle name="Финансовый 4 2 2 2 5 2 3" xfId="47790"/>
    <cellStyle name="Финансовый 4 2 2 2 5 3" xfId="47791"/>
    <cellStyle name="Финансовый 4 2 2 2 5 3 2" xfId="47792"/>
    <cellStyle name="Финансовый 4 2 2 2 5 3 2 2" xfId="47793"/>
    <cellStyle name="Финансовый 4 2 2 2 5 3 3" xfId="47794"/>
    <cellStyle name="Финансовый 4 2 2 2 5 4" xfId="47795"/>
    <cellStyle name="Финансовый 4 2 2 2 5 4 2" xfId="47796"/>
    <cellStyle name="Финансовый 4 2 2 2 5 5" xfId="47797"/>
    <cellStyle name="Финансовый 4 2 2 2 6" xfId="47798"/>
    <cellStyle name="Финансовый 4 2 2 2 6 2" xfId="47799"/>
    <cellStyle name="Финансовый 4 2 2 2 6 2 2" xfId="47800"/>
    <cellStyle name="Финансовый 4 2 2 2 6 2 2 2" xfId="47801"/>
    <cellStyle name="Финансовый 4 2 2 2 6 2 3" xfId="47802"/>
    <cellStyle name="Финансовый 4 2 2 2 6 3" xfId="47803"/>
    <cellStyle name="Финансовый 4 2 2 2 6 3 2" xfId="47804"/>
    <cellStyle name="Финансовый 4 2 2 2 6 3 2 2" xfId="47805"/>
    <cellStyle name="Финансовый 4 2 2 2 6 3 3" xfId="47806"/>
    <cellStyle name="Финансовый 4 2 2 2 6 4" xfId="47807"/>
    <cellStyle name="Финансовый 4 2 2 2 6 4 2" xfId="47808"/>
    <cellStyle name="Финансовый 4 2 2 2 6 5" xfId="47809"/>
    <cellStyle name="Финансовый 4 2 2 2 7" xfId="47810"/>
    <cellStyle name="Финансовый 4 2 2 2 7 2" xfId="47811"/>
    <cellStyle name="Финансовый 4 2 2 2 7 2 2" xfId="47812"/>
    <cellStyle name="Финансовый 4 2 2 2 7 2 2 2" xfId="47813"/>
    <cellStyle name="Финансовый 4 2 2 2 7 2 3" xfId="47814"/>
    <cellStyle name="Финансовый 4 2 2 2 7 3" xfId="47815"/>
    <cellStyle name="Финансовый 4 2 2 2 7 3 2" xfId="47816"/>
    <cellStyle name="Финансовый 4 2 2 2 7 3 2 2" xfId="47817"/>
    <cellStyle name="Финансовый 4 2 2 2 7 3 3" xfId="47818"/>
    <cellStyle name="Финансовый 4 2 2 2 7 4" xfId="47819"/>
    <cellStyle name="Финансовый 4 2 2 2 7 4 2" xfId="47820"/>
    <cellStyle name="Финансовый 4 2 2 2 7 5" xfId="47821"/>
    <cellStyle name="Финансовый 4 2 2 3" xfId="47822"/>
    <cellStyle name="Финансовый 4 2 2 3 2" xfId="47823"/>
    <cellStyle name="Финансовый 4 2 2 3 2 2" xfId="47824"/>
    <cellStyle name="Финансовый 4 2 2 3 2 2 2" xfId="47825"/>
    <cellStyle name="Финансовый 4 2 2 3 2 3" xfId="47826"/>
    <cellStyle name="Финансовый 4 2 2 3 3" xfId="47827"/>
    <cellStyle name="Финансовый 4 2 2 3 3 2" xfId="47828"/>
    <cellStyle name="Финансовый 4 2 2 3 3 2 2" xfId="47829"/>
    <cellStyle name="Финансовый 4 2 2 3 3 3" xfId="47830"/>
    <cellStyle name="Финансовый 4 2 2 3 4" xfId="47831"/>
    <cellStyle name="Финансовый 4 2 2 3 4 2" xfId="47832"/>
    <cellStyle name="Финансовый 4 2 2 3 5" xfId="47833"/>
    <cellStyle name="Финансовый 4 2 2 4" xfId="47834"/>
    <cellStyle name="Финансовый 4 2 2 4 2" xfId="47835"/>
    <cellStyle name="Финансовый 4 2 2 4 2 2" xfId="47836"/>
    <cellStyle name="Финансовый 4 2 2 4 2 2 2" xfId="47837"/>
    <cellStyle name="Финансовый 4 2 2 4 2 3" xfId="47838"/>
    <cellStyle name="Финансовый 4 2 2 4 3" xfId="47839"/>
    <cellStyle name="Финансовый 4 2 2 4 3 2" xfId="47840"/>
    <cellStyle name="Финансовый 4 2 2 4 3 2 2" xfId="47841"/>
    <cellStyle name="Финансовый 4 2 2 4 3 3" xfId="47842"/>
    <cellStyle name="Финансовый 4 2 2 4 4" xfId="47843"/>
    <cellStyle name="Финансовый 4 2 2 4 4 2" xfId="47844"/>
    <cellStyle name="Финансовый 4 2 2 4 5" xfId="47845"/>
    <cellStyle name="Финансовый 4 2 2 5" xfId="47846"/>
    <cellStyle name="Финансовый 4 2 2 5 2" xfId="47847"/>
    <cellStyle name="Финансовый 4 2 2 5 2 2" xfId="47848"/>
    <cellStyle name="Финансовый 4 2 2 5 2 2 2" xfId="47849"/>
    <cellStyle name="Финансовый 4 2 2 5 2 3" xfId="47850"/>
    <cellStyle name="Финансовый 4 2 2 5 3" xfId="47851"/>
    <cellStyle name="Финансовый 4 2 2 5 3 2" xfId="47852"/>
    <cellStyle name="Финансовый 4 2 2 5 3 2 2" xfId="47853"/>
    <cellStyle name="Финансовый 4 2 2 5 3 3" xfId="47854"/>
    <cellStyle name="Финансовый 4 2 2 5 4" xfId="47855"/>
    <cellStyle name="Финансовый 4 2 2 5 4 2" xfId="47856"/>
    <cellStyle name="Финансовый 4 2 2 5 5" xfId="47857"/>
    <cellStyle name="Финансовый 4 2 2 6" xfId="47858"/>
    <cellStyle name="Финансовый 4 2 2 6 2" xfId="47859"/>
    <cellStyle name="Финансовый 4 2 2 6 2 2" xfId="47860"/>
    <cellStyle name="Финансовый 4 2 2 6 2 2 2" xfId="47861"/>
    <cellStyle name="Финансовый 4 2 2 6 2 3" xfId="47862"/>
    <cellStyle name="Финансовый 4 2 2 6 3" xfId="47863"/>
    <cellStyle name="Финансовый 4 2 2 6 3 2" xfId="47864"/>
    <cellStyle name="Финансовый 4 2 2 6 3 2 2" xfId="47865"/>
    <cellStyle name="Финансовый 4 2 2 6 3 3" xfId="47866"/>
    <cellStyle name="Финансовый 4 2 2 6 4" xfId="47867"/>
    <cellStyle name="Финансовый 4 2 2 6 4 2" xfId="47868"/>
    <cellStyle name="Финансовый 4 2 2 6 5" xfId="47869"/>
    <cellStyle name="Финансовый 4 2 2 7" xfId="47870"/>
    <cellStyle name="Финансовый 4 2 2 7 2" xfId="47871"/>
    <cellStyle name="Финансовый 4 2 2 7 2 2" xfId="47872"/>
    <cellStyle name="Финансовый 4 2 2 7 2 2 2" xfId="47873"/>
    <cellStyle name="Финансовый 4 2 2 7 2 3" xfId="47874"/>
    <cellStyle name="Финансовый 4 2 2 7 3" xfId="47875"/>
    <cellStyle name="Финансовый 4 2 2 7 3 2" xfId="47876"/>
    <cellStyle name="Финансовый 4 2 2 7 3 2 2" xfId="47877"/>
    <cellStyle name="Финансовый 4 2 2 7 3 3" xfId="47878"/>
    <cellStyle name="Финансовый 4 2 2 7 4" xfId="47879"/>
    <cellStyle name="Финансовый 4 2 2 7 4 2" xfId="47880"/>
    <cellStyle name="Финансовый 4 2 2 7 5" xfId="47881"/>
    <cellStyle name="Финансовый 4 2 2 8" xfId="47882"/>
    <cellStyle name="Финансовый 4 2 20" xfId="47883"/>
    <cellStyle name="Финансовый 4 2 20 2" xfId="47884"/>
    <cellStyle name="Финансовый 4 2 20 2 2" xfId="47885"/>
    <cellStyle name="Финансовый 4 2 20 2 2 2" xfId="47886"/>
    <cellStyle name="Финансовый 4 2 20 2 3" xfId="47887"/>
    <cellStyle name="Финансовый 4 2 20 3" xfId="47888"/>
    <cellStyle name="Финансовый 4 2 20 3 2" xfId="47889"/>
    <cellStyle name="Финансовый 4 2 20 3 2 2" xfId="47890"/>
    <cellStyle name="Финансовый 4 2 20 3 3" xfId="47891"/>
    <cellStyle name="Финансовый 4 2 20 4" xfId="47892"/>
    <cellStyle name="Финансовый 4 2 20 4 2" xfId="47893"/>
    <cellStyle name="Финансовый 4 2 20 5" xfId="47894"/>
    <cellStyle name="Финансовый 4 2 21" xfId="47895"/>
    <cellStyle name="Финансовый 4 2 21 2" xfId="47896"/>
    <cellStyle name="Финансовый 4 2 21 2 2" xfId="47897"/>
    <cellStyle name="Финансовый 4 2 21 2 2 2" xfId="47898"/>
    <cellStyle name="Финансовый 4 2 21 2 3" xfId="47899"/>
    <cellStyle name="Финансовый 4 2 21 3" xfId="47900"/>
    <cellStyle name="Финансовый 4 2 21 3 2" xfId="47901"/>
    <cellStyle name="Финансовый 4 2 21 3 2 2" xfId="47902"/>
    <cellStyle name="Финансовый 4 2 21 3 3" xfId="47903"/>
    <cellStyle name="Финансовый 4 2 21 4" xfId="47904"/>
    <cellStyle name="Финансовый 4 2 21 4 2" xfId="47905"/>
    <cellStyle name="Финансовый 4 2 21 5" xfId="47906"/>
    <cellStyle name="Финансовый 4 2 22" xfId="47907"/>
    <cellStyle name="Финансовый 4 2 3" xfId="47908"/>
    <cellStyle name="Финансовый 4 2 3 2" xfId="47909"/>
    <cellStyle name="Финансовый 4 2 3 2 2" xfId="47910"/>
    <cellStyle name="Финансовый 4 2 3 2 2 2" xfId="47911"/>
    <cellStyle name="Финансовый 4 2 3 2 2 2 2" xfId="47912"/>
    <cellStyle name="Финансовый 4 2 3 2 2 3" xfId="47913"/>
    <cellStyle name="Финансовый 4 2 3 2 3" xfId="47914"/>
    <cellStyle name="Финансовый 4 2 3 2 3 2" xfId="47915"/>
    <cellStyle name="Финансовый 4 2 3 2 3 2 2" xfId="47916"/>
    <cellStyle name="Финансовый 4 2 3 2 3 3" xfId="47917"/>
    <cellStyle name="Финансовый 4 2 3 2 4" xfId="47918"/>
    <cellStyle name="Финансовый 4 2 3 2 4 2" xfId="47919"/>
    <cellStyle name="Финансовый 4 2 3 2 5" xfId="47920"/>
    <cellStyle name="Финансовый 4 2 3 3" xfId="47921"/>
    <cellStyle name="Финансовый 4 2 3 3 2" xfId="47922"/>
    <cellStyle name="Финансовый 4 2 3 3 2 2" xfId="47923"/>
    <cellStyle name="Финансовый 4 2 3 3 2 2 2" xfId="47924"/>
    <cellStyle name="Финансовый 4 2 3 3 2 3" xfId="47925"/>
    <cellStyle name="Финансовый 4 2 3 3 3" xfId="47926"/>
    <cellStyle name="Финансовый 4 2 3 3 3 2" xfId="47927"/>
    <cellStyle name="Финансовый 4 2 3 3 3 2 2" xfId="47928"/>
    <cellStyle name="Финансовый 4 2 3 3 3 3" xfId="47929"/>
    <cellStyle name="Финансовый 4 2 3 3 4" xfId="47930"/>
    <cellStyle name="Финансовый 4 2 3 3 4 2" xfId="47931"/>
    <cellStyle name="Финансовый 4 2 3 3 5" xfId="47932"/>
    <cellStyle name="Финансовый 4 2 3 4" xfId="47933"/>
    <cellStyle name="Финансовый 4 2 3 4 2" xfId="47934"/>
    <cellStyle name="Финансовый 4 2 3 4 2 2" xfId="47935"/>
    <cellStyle name="Финансовый 4 2 3 4 2 2 2" xfId="47936"/>
    <cellStyle name="Финансовый 4 2 3 4 2 3" xfId="47937"/>
    <cellStyle name="Финансовый 4 2 3 4 3" xfId="47938"/>
    <cellStyle name="Финансовый 4 2 3 4 3 2" xfId="47939"/>
    <cellStyle name="Финансовый 4 2 3 4 3 2 2" xfId="47940"/>
    <cellStyle name="Финансовый 4 2 3 4 3 3" xfId="47941"/>
    <cellStyle name="Финансовый 4 2 3 4 4" xfId="47942"/>
    <cellStyle name="Финансовый 4 2 3 4 4 2" xfId="47943"/>
    <cellStyle name="Финансовый 4 2 3 4 5" xfId="47944"/>
    <cellStyle name="Финансовый 4 2 3 5" xfId="47945"/>
    <cellStyle name="Финансовый 4 2 3 5 2" xfId="47946"/>
    <cellStyle name="Финансовый 4 2 3 5 2 2" xfId="47947"/>
    <cellStyle name="Финансовый 4 2 3 5 2 2 2" xfId="47948"/>
    <cellStyle name="Финансовый 4 2 3 5 2 3" xfId="47949"/>
    <cellStyle name="Финансовый 4 2 3 5 3" xfId="47950"/>
    <cellStyle name="Финансовый 4 2 3 5 3 2" xfId="47951"/>
    <cellStyle name="Финансовый 4 2 3 5 3 2 2" xfId="47952"/>
    <cellStyle name="Финансовый 4 2 3 5 3 3" xfId="47953"/>
    <cellStyle name="Финансовый 4 2 3 5 4" xfId="47954"/>
    <cellStyle name="Финансовый 4 2 3 5 4 2" xfId="47955"/>
    <cellStyle name="Финансовый 4 2 3 5 5" xfId="47956"/>
    <cellStyle name="Финансовый 4 2 3 6" xfId="47957"/>
    <cellStyle name="Финансовый 4 2 3 6 2" xfId="47958"/>
    <cellStyle name="Финансовый 4 2 3 6 2 2" xfId="47959"/>
    <cellStyle name="Финансовый 4 2 3 6 2 2 2" xfId="47960"/>
    <cellStyle name="Финансовый 4 2 3 6 2 3" xfId="47961"/>
    <cellStyle name="Финансовый 4 2 3 6 3" xfId="47962"/>
    <cellStyle name="Финансовый 4 2 3 6 3 2" xfId="47963"/>
    <cellStyle name="Финансовый 4 2 3 6 3 2 2" xfId="47964"/>
    <cellStyle name="Финансовый 4 2 3 6 3 3" xfId="47965"/>
    <cellStyle name="Финансовый 4 2 3 6 4" xfId="47966"/>
    <cellStyle name="Финансовый 4 2 3 6 4 2" xfId="47967"/>
    <cellStyle name="Финансовый 4 2 3 6 5" xfId="47968"/>
    <cellStyle name="Финансовый 4 2 3 7" xfId="47969"/>
    <cellStyle name="Финансовый 4 2 4" xfId="47970"/>
    <cellStyle name="Финансовый 4 2 4 2" xfId="47971"/>
    <cellStyle name="Финансовый 4 2 4 2 2" xfId="47972"/>
    <cellStyle name="Финансовый 4 2 4 2 2 2" xfId="47973"/>
    <cellStyle name="Финансовый 4 2 4 2 2 2 2" xfId="47974"/>
    <cellStyle name="Финансовый 4 2 4 2 2 3" xfId="47975"/>
    <cellStyle name="Финансовый 4 2 4 2 3" xfId="47976"/>
    <cellStyle name="Финансовый 4 2 4 2 3 2" xfId="47977"/>
    <cellStyle name="Финансовый 4 2 4 2 3 2 2" xfId="47978"/>
    <cellStyle name="Финансовый 4 2 4 2 3 3" xfId="47979"/>
    <cellStyle name="Финансовый 4 2 4 2 4" xfId="47980"/>
    <cellStyle name="Финансовый 4 2 4 2 4 2" xfId="47981"/>
    <cellStyle name="Финансовый 4 2 4 2 5" xfId="47982"/>
    <cellStyle name="Финансовый 4 2 4 3" xfId="47983"/>
    <cellStyle name="Финансовый 4 2 4 3 2" xfId="47984"/>
    <cellStyle name="Финансовый 4 2 4 3 2 2" xfId="47985"/>
    <cellStyle name="Финансовый 4 2 4 3 2 2 2" xfId="47986"/>
    <cellStyle name="Финансовый 4 2 4 3 2 3" xfId="47987"/>
    <cellStyle name="Финансовый 4 2 4 3 3" xfId="47988"/>
    <cellStyle name="Финансовый 4 2 4 3 3 2" xfId="47989"/>
    <cellStyle name="Финансовый 4 2 4 3 3 2 2" xfId="47990"/>
    <cellStyle name="Финансовый 4 2 4 3 3 3" xfId="47991"/>
    <cellStyle name="Финансовый 4 2 4 3 4" xfId="47992"/>
    <cellStyle name="Финансовый 4 2 4 3 4 2" xfId="47993"/>
    <cellStyle name="Финансовый 4 2 4 3 5" xfId="47994"/>
    <cellStyle name="Финансовый 4 2 4 4" xfId="47995"/>
    <cellStyle name="Финансовый 4 2 4 4 2" xfId="47996"/>
    <cellStyle name="Финансовый 4 2 4 4 2 2" xfId="47997"/>
    <cellStyle name="Финансовый 4 2 4 4 2 2 2" xfId="47998"/>
    <cellStyle name="Финансовый 4 2 4 4 2 3" xfId="47999"/>
    <cellStyle name="Финансовый 4 2 4 4 3" xfId="48000"/>
    <cellStyle name="Финансовый 4 2 4 4 3 2" xfId="48001"/>
    <cellStyle name="Финансовый 4 2 4 4 3 2 2" xfId="48002"/>
    <cellStyle name="Финансовый 4 2 4 4 3 3" xfId="48003"/>
    <cellStyle name="Финансовый 4 2 4 4 4" xfId="48004"/>
    <cellStyle name="Финансовый 4 2 4 4 4 2" xfId="48005"/>
    <cellStyle name="Финансовый 4 2 4 4 5" xfId="48006"/>
    <cellStyle name="Финансовый 4 2 4 5" xfId="48007"/>
    <cellStyle name="Финансовый 4 2 4 5 2" xfId="48008"/>
    <cellStyle name="Финансовый 4 2 4 5 2 2" xfId="48009"/>
    <cellStyle name="Финансовый 4 2 4 5 2 2 2" xfId="48010"/>
    <cellStyle name="Финансовый 4 2 4 5 2 3" xfId="48011"/>
    <cellStyle name="Финансовый 4 2 4 5 3" xfId="48012"/>
    <cellStyle name="Финансовый 4 2 4 5 3 2" xfId="48013"/>
    <cellStyle name="Финансовый 4 2 4 5 3 2 2" xfId="48014"/>
    <cellStyle name="Финансовый 4 2 4 5 3 3" xfId="48015"/>
    <cellStyle name="Финансовый 4 2 4 5 4" xfId="48016"/>
    <cellStyle name="Финансовый 4 2 4 5 4 2" xfId="48017"/>
    <cellStyle name="Финансовый 4 2 4 5 5" xfId="48018"/>
    <cellStyle name="Финансовый 4 2 4 6" xfId="48019"/>
    <cellStyle name="Финансовый 4 2 4 6 2" xfId="48020"/>
    <cellStyle name="Финансовый 4 2 4 6 2 2" xfId="48021"/>
    <cellStyle name="Финансовый 4 2 4 6 2 2 2" xfId="48022"/>
    <cellStyle name="Финансовый 4 2 4 6 2 3" xfId="48023"/>
    <cellStyle name="Финансовый 4 2 4 6 3" xfId="48024"/>
    <cellStyle name="Финансовый 4 2 4 6 3 2" xfId="48025"/>
    <cellStyle name="Финансовый 4 2 4 6 3 2 2" xfId="48026"/>
    <cellStyle name="Финансовый 4 2 4 6 3 3" xfId="48027"/>
    <cellStyle name="Финансовый 4 2 4 6 4" xfId="48028"/>
    <cellStyle name="Финансовый 4 2 4 6 4 2" xfId="48029"/>
    <cellStyle name="Финансовый 4 2 4 6 5" xfId="48030"/>
    <cellStyle name="Финансовый 4 2 5" xfId="48031"/>
    <cellStyle name="Финансовый 4 2 5 2" xfId="48032"/>
    <cellStyle name="Финансовый 4 2 5 2 2" xfId="48033"/>
    <cellStyle name="Финансовый 4 2 5 2 2 2" xfId="48034"/>
    <cellStyle name="Финансовый 4 2 5 2 2 2 2" xfId="48035"/>
    <cellStyle name="Финансовый 4 2 5 2 2 3" xfId="48036"/>
    <cellStyle name="Финансовый 4 2 5 2 3" xfId="48037"/>
    <cellStyle name="Финансовый 4 2 5 2 3 2" xfId="48038"/>
    <cellStyle name="Финансовый 4 2 5 2 3 2 2" xfId="48039"/>
    <cellStyle name="Финансовый 4 2 5 2 3 3" xfId="48040"/>
    <cellStyle name="Финансовый 4 2 5 2 4" xfId="48041"/>
    <cellStyle name="Финансовый 4 2 5 2 4 2" xfId="48042"/>
    <cellStyle name="Финансовый 4 2 5 2 5" xfId="48043"/>
    <cellStyle name="Финансовый 4 2 5 3" xfId="48044"/>
    <cellStyle name="Финансовый 4 2 5 3 2" xfId="48045"/>
    <cellStyle name="Финансовый 4 2 5 3 2 2" xfId="48046"/>
    <cellStyle name="Финансовый 4 2 5 3 2 2 2" xfId="48047"/>
    <cellStyle name="Финансовый 4 2 5 3 2 3" xfId="48048"/>
    <cellStyle name="Финансовый 4 2 5 3 3" xfId="48049"/>
    <cellStyle name="Финансовый 4 2 5 3 3 2" xfId="48050"/>
    <cellStyle name="Финансовый 4 2 5 3 3 2 2" xfId="48051"/>
    <cellStyle name="Финансовый 4 2 5 3 3 3" xfId="48052"/>
    <cellStyle name="Финансовый 4 2 5 3 4" xfId="48053"/>
    <cellStyle name="Финансовый 4 2 5 3 4 2" xfId="48054"/>
    <cellStyle name="Финансовый 4 2 5 3 5" xfId="48055"/>
    <cellStyle name="Финансовый 4 2 5 4" xfId="48056"/>
    <cellStyle name="Финансовый 4 2 5 4 2" xfId="48057"/>
    <cellStyle name="Финансовый 4 2 5 4 2 2" xfId="48058"/>
    <cellStyle name="Финансовый 4 2 5 4 2 2 2" xfId="48059"/>
    <cellStyle name="Финансовый 4 2 5 4 2 3" xfId="48060"/>
    <cellStyle name="Финансовый 4 2 5 4 3" xfId="48061"/>
    <cellStyle name="Финансовый 4 2 5 4 3 2" xfId="48062"/>
    <cellStyle name="Финансовый 4 2 5 4 3 2 2" xfId="48063"/>
    <cellStyle name="Финансовый 4 2 5 4 3 3" xfId="48064"/>
    <cellStyle name="Финансовый 4 2 5 4 4" xfId="48065"/>
    <cellStyle name="Финансовый 4 2 5 4 4 2" xfId="48066"/>
    <cellStyle name="Финансовый 4 2 5 4 5" xfId="48067"/>
    <cellStyle name="Финансовый 4 2 5 5" xfId="48068"/>
    <cellStyle name="Финансовый 4 2 5 5 2" xfId="48069"/>
    <cellStyle name="Финансовый 4 2 5 5 2 2" xfId="48070"/>
    <cellStyle name="Финансовый 4 2 5 5 2 2 2" xfId="48071"/>
    <cellStyle name="Финансовый 4 2 5 5 2 3" xfId="48072"/>
    <cellStyle name="Финансовый 4 2 5 5 3" xfId="48073"/>
    <cellStyle name="Финансовый 4 2 5 5 3 2" xfId="48074"/>
    <cellStyle name="Финансовый 4 2 5 5 3 2 2" xfId="48075"/>
    <cellStyle name="Финансовый 4 2 5 5 3 3" xfId="48076"/>
    <cellStyle name="Финансовый 4 2 5 5 4" xfId="48077"/>
    <cellStyle name="Финансовый 4 2 5 5 4 2" xfId="48078"/>
    <cellStyle name="Финансовый 4 2 5 5 5" xfId="48079"/>
    <cellStyle name="Финансовый 4 2 5 6" xfId="48080"/>
    <cellStyle name="Финансовый 4 2 5 6 2" xfId="48081"/>
    <cellStyle name="Финансовый 4 2 5 6 2 2" xfId="48082"/>
    <cellStyle name="Финансовый 4 2 5 6 2 2 2" xfId="48083"/>
    <cellStyle name="Финансовый 4 2 5 6 2 3" xfId="48084"/>
    <cellStyle name="Финансовый 4 2 5 6 3" xfId="48085"/>
    <cellStyle name="Финансовый 4 2 5 6 3 2" xfId="48086"/>
    <cellStyle name="Финансовый 4 2 5 6 3 2 2" xfId="48087"/>
    <cellStyle name="Финансовый 4 2 5 6 3 3" xfId="48088"/>
    <cellStyle name="Финансовый 4 2 5 6 4" xfId="48089"/>
    <cellStyle name="Финансовый 4 2 5 6 4 2" xfId="48090"/>
    <cellStyle name="Финансовый 4 2 5 6 5" xfId="48091"/>
    <cellStyle name="Финансовый 4 2 6" xfId="48092"/>
    <cellStyle name="Финансовый 4 2 6 2" xfId="48093"/>
    <cellStyle name="Финансовый 4 2 6 2 2" xfId="48094"/>
    <cellStyle name="Финансовый 4 2 6 2 2 2" xfId="48095"/>
    <cellStyle name="Финансовый 4 2 6 2 2 2 2" xfId="48096"/>
    <cellStyle name="Финансовый 4 2 6 2 2 3" xfId="48097"/>
    <cellStyle name="Финансовый 4 2 6 2 3" xfId="48098"/>
    <cellStyle name="Финансовый 4 2 6 2 3 2" xfId="48099"/>
    <cellStyle name="Финансовый 4 2 6 2 3 2 2" xfId="48100"/>
    <cellStyle name="Финансовый 4 2 6 2 3 3" xfId="48101"/>
    <cellStyle name="Финансовый 4 2 6 2 4" xfId="48102"/>
    <cellStyle name="Финансовый 4 2 6 2 4 2" xfId="48103"/>
    <cellStyle name="Финансовый 4 2 6 2 5" xfId="48104"/>
    <cellStyle name="Финансовый 4 2 6 3" xfId="48105"/>
    <cellStyle name="Финансовый 4 2 6 3 2" xfId="48106"/>
    <cellStyle name="Финансовый 4 2 6 3 2 2" xfId="48107"/>
    <cellStyle name="Финансовый 4 2 6 3 2 2 2" xfId="48108"/>
    <cellStyle name="Финансовый 4 2 6 3 2 3" xfId="48109"/>
    <cellStyle name="Финансовый 4 2 6 3 3" xfId="48110"/>
    <cellStyle name="Финансовый 4 2 6 3 3 2" xfId="48111"/>
    <cellStyle name="Финансовый 4 2 6 3 3 2 2" xfId="48112"/>
    <cellStyle name="Финансовый 4 2 6 3 3 3" xfId="48113"/>
    <cellStyle name="Финансовый 4 2 6 3 4" xfId="48114"/>
    <cellStyle name="Финансовый 4 2 6 3 4 2" xfId="48115"/>
    <cellStyle name="Финансовый 4 2 6 3 5" xfId="48116"/>
    <cellStyle name="Финансовый 4 2 6 4" xfId="48117"/>
    <cellStyle name="Финансовый 4 2 6 4 2" xfId="48118"/>
    <cellStyle name="Финансовый 4 2 6 4 2 2" xfId="48119"/>
    <cellStyle name="Финансовый 4 2 6 4 2 2 2" xfId="48120"/>
    <cellStyle name="Финансовый 4 2 6 4 2 3" xfId="48121"/>
    <cellStyle name="Финансовый 4 2 6 4 3" xfId="48122"/>
    <cellStyle name="Финансовый 4 2 6 4 3 2" xfId="48123"/>
    <cellStyle name="Финансовый 4 2 6 4 3 2 2" xfId="48124"/>
    <cellStyle name="Финансовый 4 2 6 4 3 3" xfId="48125"/>
    <cellStyle name="Финансовый 4 2 6 4 4" xfId="48126"/>
    <cellStyle name="Финансовый 4 2 6 4 4 2" xfId="48127"/>
    <cellStyle name="Финансовый 4 2 6 4 5" xfId="48128"/>
    <cellStyle name="Финансовый 4 2 6 5" xfId="48129"/>
    <cellStyle name="Финансовый 4 2 6 5 2" xfId="48130"/>
    <cellStyle name="Финансовый 4 2 6 5 2 2" xfId="48131"/>
    <cellStyle name="Финансовый 4 2 6 5 2 2 2" xfId="48132"/>
    <cellStyle name="Финансовый 4 2 6 5 2 3" xfId="48133"/>
    <cellStyle name="Финансовый 4 2 6 5 3" xfId="48134"/>
    <cellStyle name="Финансовый 4 2 6 5 3 2" xfId="48135"/>
    <cellStyle name="Финансовый 4 2 6 5 3 2 2" xfId="48136"/>
    <cellStyle name="Финансовый 4 2 6 5 3 3" xfId="48137"/>
    <cellStyle name="Финансовый 4 2 6 5 4" xfId="48138"/>
    <cellStyle name="Финансовый 4 2 6 5 4 2" xfId="48139"/>
    <cellStyle name="Финансовый 4 2 6 5 5" xfId="48140"/>
    <cellStyle name="Финансовый 4 2 6 6" xfId="48141"/>
    <cellStyle name="Финансовый 4 2 6 6 2" xfId="48142"/>
    <cellStyle name="Финансовый 4 2 6 6 2 2" xfId="48143"/>
    <cellStyle name="Финансовый 4 2 6 6 2 2 2" xfId="48144"/>
    <cellStyle name="Финансовый 4 2 6 6 2 3" xfId="48145"/>
    <cellStyle name="Финансовый 4 2 6 6 3" xfId="48146"/>
    <cellStyle name="Финансовый 4 2 6 6 3 2" xfId="48147"/>
    <cellStyle name="Финансовый 4 2 6 6 3 2 2" xfId="48148"/>
    <cellStyle name="Финансовый 4 2 6 6 3 3" xfId="48149"/>
    <cellStyle name="Финансовый 4 2 6 6 4" xfId="48150"/>
    <cellStyle name="Финансовый 4 2 6 6 4 2" xfId="48151"/>
    <cellStyle name="Финансовый 4 2 6 6 5" xfId="48152"/>
    <cellStyle name="Финансовый 4 2 7" xfId="48153"/>
    <cellStyle name="Финансовый 4 2 7 2" xfId="48154"/>
    <cellStyle name="Финансовый 4 2 7 2 2" xfId="48155"/>
    <cellStyle name="Финансовый 4 2 7 2 2 2" xfId="48156"/>
    <cellStyle name="Финансовый 4 2 7 2 2 2 2" xfId="48157"/>
    <cellStyle name="Финансовый 4 2 7 2 2 3" xfId="48158"/>
    <cellStyle name="Финансовый 4 2 7 2 3" xfId="48159"/>
    <cellStyle name="Финансовый 4 2 7 2 3 2" xfId="48160"/>
    <cellStyle name="Финансовый 4 2 7 2 3 2 2" xfId="48161"/>
    <cellStyle name="Финансовый 4 2 7 2 3 3" xfId="48162"/>
    <cellStyle name="Финансовый 4 2 7 2 4" xfId="48163"/>
    <cellStyle name="Финансовый 4 2 7 2 4 2" xfId="48164"/>
    <cellStyle name="Финансовый 4 2 7 2 5" xfId="48165"/>
    <cellStyle name="Финансовый 4 2 7 3" xfId="48166"/>
    <cellStyle name="Финансовый 4 2 7 3 2" xfId="48167"/>
    <cellStyle name="Финансовый 4 2 7 3 2 2" xfId="48168"/>
    <cellStyle name="Финансовый 4 2 7 3 2 2 2" xfId="48169"/>
    <cellStyle name="Финансовый 4 2 7 3 2 3" xfId="48170"/>
    <cellStyle name="Финансовый 4 2 7 3 3" xfId="48171"/>
    <cellStyle name="Финансовый 4 2 7 3 3 2" xfId="48172"/>
    <cellStyle name="Финансовый 4 2 7 3 3 2 2" xfId="48173"/>
    <cellStyle name="Финансовый 4 2 7 3 3 3" xfId="48174"/>
    <cellStyle name="Финансовый 4 2 7 3 4" xfId="48175"/>
    <cellStyle name="Финансовый 4 2 7 3 4 2" xfId="48176"/>
    <cellStyle name="Финансовый 4 2 7 3 5" xfId="48177"/>
    <cellStyle name="Финансовый 4 2 7 4" xfId="48178"/>
    <cellStyle name="Финансовый 4 2 7 4 2" xfId="48179"/>
    <cellStyle name="Финансовый 4 2 7 4 2 2" xfId="48180"/>
    <cellStyle name="Финансовый 4 2 7 4 2 2 2" xfId="48181"/>
    <cellStyle name="Финансовый 4 2 7 4 2 3" xfId="48182"/>
    <cellStyle name="Финансовый 4 2 7 4 3" xfId="48183"/>
    <cellStyle name="Финансовый 4 2 7 4 3 2" xfId="48184"/>
    <cellStyle name="Финансовый 4 2 7 4 3 2 2" xfId="48185"/>
    <cellStyle name="Финансовый 4 2 7 4 3 3" xfId="48186"/>
    <cellStyle name="Финансовый 4 2 7 4 4" xfId="48187"/>
    <cellStyle name="Финансовый 4 2 7 4 4 2" xfId="48188"/>
    <cellStyle name="Финансовый 4 2 7 4 5" xfId="48189"/>
    <cellStyle name="Финансовый 4 2 7 5" xfId="48190"/>
    <cellStyle name="Финансовый 4 2 7 5 2" xfId="48191"/>
    <cellStyle name="Финансовый 4 2 7 5 2 2" xfId="48192"/>
    <cellStyle name="Финансовый 4 2 7 5 2 2 2" xfId="48193"/>
    <cellStyle name="Финансовый 4 2 7 5 2 3" xfId="48194"/>
    <cellStyle name="Финансовый 4 2 7 5 3" xfId="48195"/>
    <cellStyle name="Финансовый 4 2 7 5 3 2" xfId="48196"/>
    <cellStyle name="Финансовый 4 2 7 5 3 2 2" xfId="48197"/>
    <cellStyle name="Финансовый 4 2 7 5 3 3" xfId="48198"/>
    <cellStyle name="Финансовый 4 2 7 5 4" xfId="48199"/>
    <cellStyle name="Финансовый 4 2 7 5 4 2" xfId="48200"/>
    <cellStyle name="Финансовый 4 2 7 5 5" xfId="48201"/>
    <cellStyle name="Финансовый 4 2 7 6" xfId="48202"/>
    <cellStyle name="Финансовый 4 2 7 6 2" xfId="48203"/>
    <cellStyle name="Финансовый 4 2 7 6 2 2" xfId="48204"/>
    <cellStyle name="Финансовый 4 2 7 6 2 2 2" xfId="48205"/>
    <cellStyle name="Финансовый 4 2 7 6 2 3" xfId="48206"/>
    <cellStyle name="Финансовый 4 2 7 6 3" xfId="48207"/>
    <cellStyle name="Финансовый 4 2 7 6 3 2" xfId="48208"/>
    <cellStyle name="Финансовый 4 2 7 6 3 2 2" xfId="48209"/>
    <cellStyle name="Финансовый 4 2 7 6 3 3" xfId="48210"/>
    <cellStyle name="Финансовый 4 2 7 6 4" xfId="48211"/>
    <cellStyle name="Финансовый 4 2 7 6 4 2" xfId="48212"/>
    <cellStyle name="Финансовый 4 2 7 6 5" xfId="48213"/>
    <cellStyle name="Финансовый 4 2 8" xfId="48214"/>
    <cellStyle name="Финансовый 4 2 8 2" xfId="48215"/>
    <cellStyle name="Финансовый 4 2 8 2 2" xfId="48216"/>
    <cellStyle name="Финансовый 4 2 8 2 2 2" xfId="48217"/>
    <cellStyle name="Финансовый 4 2 8 2 2 2 2" xfId="48218"/>
    <cellStyle name="Финансовый 4 2 8 2 2 3" xfId="48219"/>
    <cellStyle name="Финансовый 4 2 8 2 3" xfId="48220"/>
    <cellStyle name="Финансовый 4 2 8 2 3 2" xfId="48221"/>
    <cellStyle name="Финансовый 4 2 8 2 3 2 2" xfId="48222"/>
    <cellStyle name="Финансовый 4 2 8 2 3 3" xfId="48223"/>
    <cellStyle name="Финансовый 4 2 8 2 4" xfId="48224"/>
    <cellStyle name="Финансовый 4 2 8 2 4 2" xfId="48225"/>
    <cellStyle name="Финансовый 4 2 8 2 5" xfId="48226"/>
    <cellStyle name="Финансовый 4 2 8 3" xfId="48227"/>
    <cellStyle name="Финансовый 4 2 8 3 2" xfId="48228"/>
    <cellStyle name="Финансовый 4 2 8 3 2 2" xfId="48229"/>
    <cellStyle name="Финансовый 4 2 8 3 2 2 2" xfId="48230"/>
    <cellStyle name="Финансовый 4 2 8 3 2 3" xfId="48231"/>
    <cellStyle name="Финансовый 4 2 8 3 3" xfId="48232"/>
    <cellStyle name="Финансовый 4 2 8 3 3 2" xfId="48233"/>
    <cellStyle name="Финансовый 4 2 8 3 3 2 2" xfId="48234"/>
    <cellStyle name="Финансовый 4 2 8 3 3 3" xfId="48235"/>
    <cellStyle name="Финансовый 4 2 8 3 4" xfId="48236"/>
    <cellStyle name="Финансовый 4 2 8 3 4 2" xfId="48237"/>
    <cellStyle name="Финансовый 4 2 8 3 5" xfId="48238"/>
    <cellStyle name="Финансовый 4 2 8 4" xfId="48239"/>
    <cellStyle name="Финансовый 4 2 8 4 2" xfId="48240"/>
    <cellStyle name="Финансовый 4 2 8 4 2 2" xfId="48241"/>
    <cellStyle name="Финансовый 4 2 8 4 2 2 2" xfId="48242"/>
    <cellStyle name="Финансовый 4 2 8 4 2 3" xfId="48243"/>
    <cellStyle name="Финансовый 4 2 8 4 3" xfId="48244"/>
    <cellStyle name="Финансовый 4 2 8 4 3 2" xfId="48245"/>
    <cellStyle name="Финансовый 4 2 8 4 3 2 2" xfId="48246"/>
    <cellStyle name="Финансовый 4 2 8 4 3 3" xfId="48247"/>
    <cellStyle name="Финансовый 4 2 8 4 4" xfId="48248"/>
    <cellStyle name="Финансовый 4 2 8 4 4 2" xfId="48249"/>
    <cellStyle name="Финансовый 4 2 8 4 5" xfId="48250"/>
    <cellStyle name="Финансовый 4 2 8 5" xfId="48251"/>
    <cellStyle name="Финансовый 4 2 8 5 2" xfId="48252"/>
    <cellStyle name="Финансовый 4 2 8 5 2 2" xfId="48253"/>
    <cellStyle name="Финансовый 4 2 8 5 2 2 2" xfId="48254"/>
    <cellStyle name="Финансовый 4 2 8 5 2 3" xfId="48255"/>
    <cellStyle name="Финансовый 4 2 8 5 3" xfId="48256"/>
    <cellStyle name="Финансовый 4 2 8 5 3 2" xfId="48257"/>
    <cellStyle name="Финансовый 4 2 8 5 3 2 2" xfId="48258"/>
    <cellStyle name="Финансовый 4 2 8 5 3 3" xfId="48259"/>
    <cellStyle name="Финансовый 4 2 8 5 4" xfId="48260"/>
    <cellStyle name="Финансовый 4 2 8 5 4 2" xfId="48261"/>
    <cellStyle name="Финансовый 4 2 8 5 5" xfId="48262"/>
    <cellStyle name="Финансовый 4 2 8 6" xfId="48263"/>
    <cellStyle name="Финансовый 4 2 8 6 2" xfId="48264"/>
    <cellStyle name="Финансовый 4 2 8 6 2 2" xfId="48265"/>
    <cellStyle name="Финансовый 4 2 8 6 2 2 2" xfId="48266"/>
    <cellStyle name="Финансовый 4 2 8 6 2 3" xfId="48267"/>
    <cellStyle name="Финансовый 4 2 8 6 3" xfId="48268"/>
    <cellStyle name="Финансовый 4 2 8 6 3 2" xfId="48269"/>
    <cellStyle name="Финансовый 4 2 8 6 3 2 2" xfId="48270"/>
    <cellStyle name="Финансовый 4 2 8 6 3 3" xfId="48271"/>
    <cellStyle name="Финансовый 4 2 8 6 4" xfId="48272"/>
    <cellStyle name="Финансовый 4 2 8 6 4 2" xfId="48273"/>
    <cellStyle name="Финансовый 4 2 8 6 5" xfId="48274"/>
    <cellStyle name="Финансовый 4 2 9" xfId="48275"/>
    <cellStyle name="Финансовый 4 2 9 2" xfId="48276"/>
    <cellStyle name="Финансовый 4 2 9 2 2" xfId="48277"/>
    <cellStyle name="Финансовый 4 2 9 2 2 2" xfId="48278"/>
    <cellStyle name="Финансовый 4 2 9 2 2 2 2" xfId="48279"/>
    <cellStyle name="Финансовый 4 2 9 2 2 3" xfId="48280"/>
    <cellStyle name="Финансовый 4 2 9 2 3" xfId="48281"/>
    <cellStyle name="Финансовый 4 2 9 2 3 2" xfId="48282"/>
    <cellStyle name="Финансовый 4 2 9 2 3 2 2" xfId="48283"/>
    <cellStyle name="Финансовый 4 2 9 2 3 3" xfId="48284"/>
    <cellStyle name="Финансовый 4 2 9 2 4" xfId="48285"/>
    <cellStyle name="Финансовый 4 2 9 2 4 2" xfId="48286"/>
    <cellStyle name="Финансовый 4 2 9 2 5" xfId="48287"/>
    <cellStyle name="Финансовый 4 2 9 3" xfId="48288"/>
    <cellStyle name="Финансовый 4 2 9 3 2" xfId="48289"/>
    <cellStyle name="Финансовый 4 2 9 3 2 2" xfId="48290"/>
    <cellStyle name="Финансовый 4 2 9 3 2 2 2" xfId="48291"/>
    <cellStyle name="Финансовый 4 2 9 3 2 3" xfId="48292"/>
    <cellStyle name="Финансовый 4 2 9 3 3" xfId="48293"/>
    <cellStyle name="Финансовый 4 2 9 3 3 2" xfId="48294"/>
    <cellStyle name="Финансовый 4 2 9 3 3 2 2" xfId="48295"/>
    <cellStyle name="Финансовый 4 2 9 3 3 3" xfId="48296"/>
    <cellStyle name="Финансовый 4 2 9 3 4" xfId="48297"/>
    <cellStyle name="Финансовый 4 2 9 3 4 2" xfId="48298"/>
    <cellStyle name="Финансовый 4 2 9 3 5" xfId="48299"/>
    <cellStyle name="Финансовый 4 2 9 4" xfId="48300"/>
    <cellStyle name="Финансовый 4 2 9 4 2" xfId="48301"/>
    <cellStyle name="Финансовый 4 2 9 4 2 2" xfId="48302"/>
    <cellStyle name="Финансовый 4 2 9 4 2 2 2" xfId="48303"/>
    <cellStyle name="Финансовый 4 2 9 4 2 3" xfId="48304"/>
    <cellStyle name="Финансовый 4 2 9 4 3" xfId="48305"/>
    <cellStyle name="Финансовый 4 2 9 4 3 2" xfId="48306"/>
    <cellStyle name="Финансовый 4 2 9 4 3 2 2" xfId="48307"/>
    <cellStyle name="Финансовый 4 2 9 4 3 3" xfId="48308"/>
    <cellStyle name="Финансовый 4 2 9 4 4" xfId="48309"/>
    <cellStyle name="Финансовый 4 2 9 4 4 2" xfId="48310"/>
    <cellStyle name="Финансовый 4 2 9 4 5" xfId="48311"/>
    <cellStyle name="Финансовый 4 2 9 5" xfId="48312"/>
    <cellStyle name="Финансовый 4 2 9 5 2" xfId="48313"/>
    <cellStyle name="Финансовый 4 2 9 5 2 2" xfId="48314"/>
    <cellStyle name="Финансовый 4 2 9 5 2 2 2" xfId="48315"/>
    <cellStyle name="Финансовый 4 2 9 5 2 3" xfId="48316"/>
    <cellStyle name="Финансовый 4 2 9 5 3" xfId="48317"/>
    <cellStyle name="Финансовый 4 2 9 5 3 2" xfId="48318"/>
    <cellStyle name="Финансовый 4 2 9 5 3 2 2" xfId="48319"/>
    <cellStyle name="Финансовый 4 2 9 5 3 3" xfId="48320"/>
    <cellStyle name="Финансовый 4 2 9 5 4" xfId="48321"/>
    <cellStyle name="Финансовый 4 2 9 5 4 2" xfId="48322"/>
    <cellStyle name="Финансовый 4 2 9 5 5" xfId="48323"/>
    <cellStyle name="Финансовый 4 2 9 6" xfId="48324"/>
    <cellStyle name="Финансовый 4 2 9 6 2" xfId="48325"/>
    <cellStyle name="Финансовый 4 2 9 6 2 2" xfId="48326"/>
    <cellStyle name="Финансовый 4 2 9 6 2 2 2" xfId="48327"/>
    <cellStyle name="Финансовый 4 2 9 6 2 3" xfId="48328"/>
    <cellStyle name="Финансовый 4 2 9 6 3" xfId="48329"/>
    <cellStyle name="Финансовый 4 2 9 6 3 2" xfId="48330"/>
    <cellStyle name="Финансовый 4 2 9 6 3 2 2" xfId="48331"/>
    <cellStyle name="Финансовый 4 2 9 6 3 3" xfId="48332"/>
    <cellStyle name="Финансовый 4 2 9 6 4" xfId="48333"/>
    <cellStyle name="Финансовый 4 2 9 6 4 2" xfId="48334"/>
    <cellStyle name="Финансовый 4 2 9 6 5" xfId="48335"/>
    <cellStyle name="Финансовый 4 20" xfId="48336"/>
    <cellStyle name="Финансовый 4 20 2" xfId="48337"/>
    <cellStyle name="Финансовый 4 20 2 2" xfId="48338"/>
    <cellStyle name="Финансовый 4 20 2 2 2" xfId="48339"/>
    <cellStyle name="Финансовый 4 20 2 2 2 2" xfId="48340"/>
    <cellStyle name="Финансовый 4 20 2 2 3" xfId="48341"/>
    <cellStyle name="Финансовый 4 20 2 3" xfId="48342"/>
    <cellStyle name="Финансовый 4 20 2 3 2" xfId="48343"/>
    <cellStyle name="Финансовый 4 20 2 3 2 2" xfId="48344"/>
    <cellStyle name="Финансовый 4 20 2 3 3" xfId="48345"/>
    <cellStyle name="Финансовый 4 20 2 4" xfId="48346"/>
    <cellStyle name="Финансовый 4 20 2 4 2" xfId="48347"/>
    <cellStyle name="Финансовый 4 20 2 5" xfId="48348"/>
    <cellStyle name="Финансовый 4 20 3" xfId="48349"/>
    <cellStyle name="Финансовый 4 20 3 2" xfId="48350"/>
    <cellStyle name="Финансовый 4 20 3 2 2" xfId="48351"/>
    <cellStyle name="Финансовый 4 20 3 2 2 2" xfId="48352"/>
    <cellStyle name="Финансовый 4 20 3 2 3" xfId="48353"/>
    <cellStyle name="Финансовый 4 20 3 3" xfId="48354"/>
    <cellStyle name="Финансовый 4 20 3 3 2" xfId="48355"/>
    <cellStyle name="Финансовый 4 20 3 3 2 2" xfId="48356"/>
    <cellStyle name="Финансовый 4 20 3 3 3" xfId="48357"/>
    <cellStyle name="Финансовый 4 20 3 4" xfId="48358"/>
    <cellStyle name="Финансовый 4 20 3 4 2" xfId="48359"/>
    <cellStyle name="Финансовый 4 20 3 5" xfId="48360"/>
    <cellStyle name="Финансовый 4 20 4" xfId="48361"/>
    <cellStyle name="Финансовый 4 20 4 2" xfId="48362"/>
    <cellStyle name="Финансовый 4 20 4 2 2" xfId="48363"/>
    <cellStyle name="Финансовый 4 20 4 2 2 2" xfId="48364"/>
    <cellStyle name="Финансовый 4 20 4 2 3" xfId="48365"/>
    <cellStyle name="Финансовый 4 20 4 3" xfId="48366"/>
    <cellStyle name="Финансовый 4 20 4 3 2" xfId="48367"/>
    <cellStyle name="Финансовый 4 20 4 3 2 2" xfId="48368"/>
    <cellStyle name="Финансовый 4 20 4 3 3" xfId="48369"/>
    <cellStyle name="Финансовый 4 20 4 4" xfId="48370"/>
    <cellStyle name="Финансовый 4 20 4 4 2" xfId="48371"/>
    <cellStyle name="Финансовый 4 20 4 5" xfId="48372"/>
    <cellStyle name="Финансовый 4 20 5" xfId="48373"/>
    <cellStyle name="Финансовый 4 20 5 2" xfId="48374"/>
    <cellStyle name="Финансовый 4 20 5 2 2" xfId="48375"/>
    <cellStyle name="Финансовый 4 20 5 2 2 2" xfId="48376"/>
    <cellStyle name="Финансовый 4 20 5 2 3" xfId="48377"/>
    <cellStyle name="Финансовый 4 20 5 3" xfId="48378"/>
    <cellStyle name="Финансовый 4 20 5 3 2" xfId="48379"/>
    <cellStyle name="Финансовый 4 20 5 3 2 2" xfId="48380"/>
    <cellStyle name="Финансовый 4 20 5 3 3" xfId="48381"/>
    <cellStyle name="Финансовый 4 20 5 4" xfId="48382"/>
    <cellStyle name="Финансовый 4 20 5 4 2" xfId="48383"/>
    <cellStyle name="Финансовый 4 20 5 5" xfId="48384"/>
    <cellStyle name="Финансовый 4 20 6" xfId="48385"/>
    <cellStyle name="Финансовый 4 20 6 2" xfId="48386"/>
    <cellStyle name="Финансовый 4 20 6 2 2" xfId="48387"/>
    <cellStyle name="Финансовый 4 20 6 2 2 2" xfId="48388"/>
    <cellStyle name="Финансовый 4 20 6 2 3" xfId="48389"/>
    <cellStyle name="Финансовый 4 20 6 3" xfId="48390"/>
    <cellStyle name="Финансовый 4 20 6 3 2" xfId="48391"/>
    <cellStyle name="Финансовый 4 20 6 3 2 2" xfId="48392"/>
    <cellStyle name="Финансовый 4 20 6 3 3" xfId="48393"/>
    <cellStyle name="Финансовый 4 20 6 4" xfId="48394"/>
    <cellStyle name="Финансовый 4 20 6 4 2" xfId="48395"/>
    <cellStyle name="Финансовый 4 20 6 5" xfId="48396"/>
    <cellStyle name="Финансовый 4 21" xfId="48397"/>
    <cellStyle name="Финансовый 4 21 2" xfId="48398"/>
    <cellStyle name="Финансовый 4 21 2 2" xfId="48399"/>
    <cellStyle name="Финансовый 4 21 2 2 2" xfId="48400"/>
    <cellStyle name="Финансовый 4 21 2 2 2 2" xfId="48401"/>
    <cellStyle name="Финансовый 4 21 2 2 3" xfId="48402"/>
    <cellStyle name="Финансовый 4 21 2 3" xfId="48403"/>
    <cellStyle name="Финансовый 4 21 2 3 2" xfId="48404"/>
    <cellStyle name="Финансовый 4 21 2 3 2 2" xfId="48405"/>
    <cellStyle name="Финансовый 4 21 2 3 3" xfId="48406"/>
    <cellStyle name="Финансовый 4 21 2 4" xfId="48407"/>
    <cellStyle name="Финансовый 4 21 2 4 2" xfId="48408"/>
    <cellStyle name="Финансовый 4 21 2 5" xfId="48409"/>
    <cellStyle name="Финансовый 4 21 3" xfId="48410"/>
    <cellStyle name="Финансовый 4 21 3 2" xfId="48411"/>
    <cellStyle name="Финансовый 4 21 3 2 2" xfId="48412"/>
    <cellStyle name="Финансовый 4 21 3 2 2 2" xfId="48413"/>
    <cellStyle name="Финансовый 4 21 3 2 3" xfId="48414"/>
    <cellStyle name="Финансовый 4 21 3 3" xfId="48415"/>
    <cellStyle name="Финансовый 4 21 3 3 2" xfId="48416"/>
    <cellStyle name="Финансовый 4 21 3 3 2 2" xfId="48417"/>
    <cellStyle name="Финансовый 4 21 3 3 3" xfId="48418"/>
    <cellStyle name="Финансовый 4 21 3 4" xfId="48419"/>
    <cellStyle name="Финансовый 4 21 3 4 2" xfId="48420"/>
    <cellStyle name="Финансовый 4 21 3 5" xfId="48421"/>
    <cellStyle name="Финансовый 4 21 4" xfId="48422"/>
    <cellStyle name="Финансовый 4 21 4 2" xfId="48423"/>
    <cellStyle name="Финансовый 4 21 4 2 2" xfId="48424"/>
    <cellStyle name="Финансовый 4 21 4 2 2 2" xfId="48425"/>
    <cellStyle name="Финансовый 4 21 4 2 3" xfId="48426"/>
    <cellStyle name="Финансовый 4 21 4 3" xfId="48427"/>
    <cellStyle name="Финансовый 4 21 4 3 2" xfId="48428"/>
    <cellStyle name="Финансовый 4 21 4 3 2 2" xfId="48429"/>
    <cellStyle name="Финансовый 4 21 4 3 3" xfId="48430"/>
    <cellStyle name="Финансовый 4 21 4 4" xfId="48431"/>
    <cellStyle name="Финансовый 4 21 4 4 2" xfId="48432"/>
    <cellStyle name="Финансовый 4 21 4 5" xfId="48433"/>
    <cellStyle name="Финансовый 4 21 5" xfId="48434"/>
    <cellStyle name="Финансовый 4 21 5 2" xfId="48435"/>
    <cellStyle name="Финансовый 4 21 5 2 2" xfId="48436"/>
    <cellStyle name="Финансовый 4 21 5 2 2 2" xfId="48437"/>
    <cellStyle name="Финансовый 4 21 5 2 3" xfId="48438"/>
    <cellStyle name="Финансовый 4 21 5 3" xfId="48439"/>
    <cellStyle name="Финансовый 4 21 5 3 2" xfId="48440"/>
    <cellStyle name="Финансовый 4 21 5 3 2 2" xfId="48441"/>
    <cellStyle name="Финансовый 4 21 5 3 3" xfId="48442"/>
    <cellStyle name="Финансовый 4 21 5 4" xfId="48443"/>
    <cellStyle name="Финансовый 4 21 5 4 2" xfId="48444"/>
    <cellStyle name="Финансовый 4 21 5 5" xfId="48445"/>
    <cellStyle name="Финансовый 4 21 6" xfId="48446"/>
    <cellStyle name="Финансовый 4 21 6 2" xfId="48447"/>
    <cellStyle name="Финансовый 4 21 6 2 2" xfId="48448"/>
    <cellStyle name="Финансовый 4 21 6 2 2 2" xfId="48449"/>
    <cellStyle name="Финансовый 4 21 6 2 3" xfId="48450"/>
    <cellStyle name="Финансовый 4 21 6 3" xfId="48451"/>
    <cellStyle name="Финансовый 4 21 6 3 2" xfId="48452"/>
    <cellStyle name="Финансовый 4 21 6 3 2 2" xfId="48453"/>
    <cellStyle name="Финансовый 4 21 6 3 3" xfId="48454"/>
    <cellStyle name="Финансовый 4 21 6 4" xfId="48455"/>
    <cellStyle name="Финансовый 4 21 6 4 2" xfId="48456"/>
    <cellStyle name="Финансовый 4 21 6 5" xfId="48457"/>
    <cellStyle name="Финансовый 4 22" xfId="48458"/>
    <cellStyle name="Финансовый 4 22 2" xfId="48459"/>
    <cellStyle name="Финансовый 4 22 2 2" xfId="48460"/>
    <cellStyle name="Финансовый 4 22 2 2 2" xfId="48461"/>
    <cellStyle name="Финансовый 4 22 2 2 2 2" xfId="48462"/>
    <cellStyle name="Финансовый 4 22 2 2 3" xfId="48463"/>
    <cellStyle name="Финансовый 4 22 2 3" xfId="48464"/>
    <cellStyle name="Финансовый 4 22 2 3 2" xfId="48465"/>
    <cellStyle name="Финансовый 4 22 2 3 2 2" xfId="48466"/>
    <cellStyle name="Финансовый 4 22 2 3 3" xfId="48467"/>
    <cellStyle name="Финансовый 4 22 2 4" xfId="48468"/>
    <cellStyle name="Финансовый 4 22 2 4 2" xfId="48469"/>
    <cellStyle name="Финансовый 4 22 2 5" xfId="48470"/>
    <cellStyle name="Финансовый 4 22 3" xfId="48471"/>
    <cellStyle name="Финансовый 4 22 3 2" xfId="48472"/>
    <cellStyle name="Финансовый 4 22 3 2 2" xfId="48473"/>
    <cellStyle name="Финансовый 4 22 3 2 2 2" xfId="48474"/>
    <cellStyle name="Финансовый 4 22 3 2 3" xfId="48475"/>
    <cellStyle name="Финансовый 4 22 3 3" xfId="48476"/>
    <cellStyle name="Финансовый 4 22 3 3 2" xfId="48477"/>
    <cellStyle name="Финансовый 4 22 3 3 2 2" xfId="48478"/>
    <cellStyle name="Финансовый 4 22 3 3 3" xfId="48479"/>
    <cellStyle name="Финансовый 4 22 3 4" xfId="48480"/>
    <cellStyle name="Финансовый 4 22 3 4 2" xfId="48481"/>
    <cellStyle name="Финансовый 4 22 3 5" xfId="48482"/>
    <cellStyle name="Финансовый 4 22 4" xfId="48483"/>
    <cellStyle name="Финансовый 4 22 4 2" xfId="48484"/>
    <cellStyle name="Финансовый 4 22 4 2 2" xfId="48485"/>
    <cellStyle name="Финансовый 4 22 4 2 2 2" xfId="48486"/>
    <cellStyle name="Финансовый 4 22 4 2 3" xfId="48487"/>
    <cellStyle name="Финансовый 4 22 4 3" xfId="48488"/>
    <cellStyle name="Финансовый 4 22 4 3 2" xfId="48489"/>
    <cellStyle name="Финансовый 4 22 4 3 2 2" xfId="48490"/>
    <cellStyle name="Финансовый 4 22 4 3 3" xfId="48491"/>
    <cellStyle name="Финансовый 4 22 4 4" xfId="48492"/>
    <cellStyle name="Финансовый 4 22 4 4 2" xfId="48493"/>
    <cellStyle name="Финансовый 4 22 4 5" xfId="48494"/>
    <cellStyle name="Финансовый 4 22 5" xfId="48495"/>
    <cellStyle name="Финансовый 4 22 5 2" xfId="48496"/>
    <cellStyle name="Финансовый 4 22 5 2 2" xfId="48497"/>
    <cellStyle name="Финансовый 4 22 5 2 2 2" xfId="48498"/>
    <cellStyle name="Финансовый 4 22 5 2 3" xfId="48499"/>
    <cellStyle name="Финансовый 4 22 5 3" xfId="48500"/>
    <cellStyle name="Финансовый 4 22 5 3 2" xfId="48501"/>
    <cellStyle name="Финансовый 4 22 5 3 2 2" xfId="48502"/>
    <cellStyle name="Финансовый 4 22 5 3 3" xfId="48503"/>
    <cellStyle name="Финансовый 4 22 5 4" xfId="48504"/>
    <cellStyle name="Финансовый 4 22 5 4 2" xfId="48505"/>
    <cellStyle name="Финансовый 4 22 5 5" xfId="48506"/>
    <cellStyle name="Финансовый 4 22 6" xfId="48507"/>
    <cellStyle name="Финансовый 4 22 6 2" xfId="48508"/>
    <cellStyle name="Финансовый 4 22 6 2 2" xfId="48509"/>
    <cellStyle name="Финансовый 4 22 6 2 2 2" xfId="48510"/>
    <cellStyle name="Финансовый 4 22 6 2 3" xfId="48511"/>
    <cellStyle name="Финансовый 4 22 6 3" xfId="48512"/>
    <cellStyle name="Финансовый 4 22 6 3 2" xfId="48513"/>
    <cellStyle name="Финансовый 4 22 6 3 2 2" xfId="48514"/>
    <cellStyle name="Финансовый 4 22 6 3 3" xfId="48515"/>
    <cellStyle name="Финансовый 4 22 6 4" xfId="48516"/>
    <cellStyle name="Финансовый 4 22 6 4 2" xfId="48517"/>
    <cellStyle name="Финансовый 4 22 6 5" xfId="48518"/>
    <cellStyle name="Финансовый 4 23" xfId="48519"/>
    <cellStyle name="Финансовый 4 23 2" xfId="48520"/>
    <cellStyle name="Финансовый 4 23 2 2" xfId="48521"/>
    <cellStyle name="Финансовый 4 23 2 2 2" xfId="48522"/>
    <cellStyle name="Финансовый 4 23 2 2 2 2" xfId="48523"/>
    <cellStyle name="Финансовый 4 23 2 2 3" xfId="48524"/>
    <cellStyle name="Финансовый 4 23 2 3" xfId="48525"/>
    <cellStyle name="Финансовый 4 23 2 3 2" xfId="48526"/>
    <cellStyle name="Финансовый 4 23 2 3 2 2" xfId="48527"/>
    <cellStyle name="Финансовый 4 23 2 3 3" xfId="48528"/>
    <cellStyle name="Финансовый 4 23 2 4" xfId="48529"/>
    <cellStyle name="Финансовый 4 23 2 4 2" xfId="48530"/>
    <cellStyle name="Финансовый 4 23 2 5" xfId="48531"/>
    <cellStyle name="Финансовый 4 23 3" xfId="48532"/>
    <cellStyle name="Финансовый 4 23 3 2" xfId="48533"/>
    <cellStyle name="Финансовый 4 23 3 2 2" xfId="48534"/>
    <cellStyle name="Финансовый 4 23 3 2 2 2" xfId="48535"/>
    <cellStyle name="Финансовый 4 23 3 2 3" xfId="48536"/>
    <cellStyle name="Финансовый 4 23 3 3" xfId="48537"/>
    <cellStyle name="Финансовый 4 23 3 3 2" xfId="48538"/>
    <cellStyle name="Финансовый 4 23 3 3 2 2" xfId="48539"/>
    <cellStyle name="Финансовый 4 23 3 3 3" xfId="48540"/>
    <cellStyle name="Финансовый 4 23 3 4" xfId="48541"/>
    <cellStyle name="Финансовый 4 23 3 4 2" xfId="48542"/>
    <cellStyle name="Финансовый 4 23 3 5" xfId="48543"/>
    <cellStyle name="Финансовый 4 23 4" xfId="48544"/>
    <cellStyle name="Финансовый 4 23 4 2" xfId="48545"/>
    <cellStyle name="Финансовый 4 23 4 2 2" xfId="48546"/>
    <cellStyle name="Финансовый 4 23 4 2 2 2" xfId="48547"/>
    <cellStyle name="Финансовый 4 23 4 2 3" xfId="48548"/>
    <cellStyle name="Финансовый 4 23 4 3" xfId="48549"/>
    <cellStyle name="Финансовый 4 23 4 3 2" xfId="48550"/>
    <cellStyle name="Финансовый 4 23 4 3 2 2" xfId="48551"/>
    <cellStyle name="Финансовый 4 23 4 3 3" xfId="48552"/>
    <cellStyle name="Финансовый 4 23 4 4" xfId="48553"/>
    <cellStyle name="Финансовый 4 23 4 4 2" xfId="48554"/>
    <cellStyle name="Финансовый 4 23 4 5" xfId="48555"/>
    <cellStyle name="Финансовый 4 23 5" xfId="48556"/>
    <cellStyle name="Финансовый 4 23 5 2" xfId="48557"/>
    <cellStyle name="Финансовый 4 23 5 2 2" xfId="48558"/>
    <cellStyle name="Финансовый 4 23 5 2 2 2" xfId="48559"/>
    <cellStyle name="Финансовый 4 23 5 2 3" xfId="48560"/>
    <cellStyle name="Финансовый 4 23 5 3" xfId="48561"/>
    <cellStyle name="Финансовый 4 23 5 3 2" xfId="48562"/>
    <cellStyle name="Финансовый 4 23 5 3 2 2" xfId="48563"/>
    <cellStyle name="Финансовый 4 23 5 3 3" xfId="48564"/>
    <cellStyle name="Финансовый 4 23 5 4" xfId="48565"/>
    <cellStyle name="Финансовый 4 23 5 4 2" xfId="48566"/>
    <cellStyle name="Финансовый 4 23 5 5" xfId="48567"/>
    <cellStyle name="Финансовый 4 23 6" xfId="48568"/>
    <cellStyle name="Финансовый 4 23 6 2" xfId="48569"/>
    <cellStyle name="Финансовый 4 23 6 2 2" xfId="48570"/>
    <cellStyle name="Финансовый 4 23 6 2 2 2" xfId="48571"/>
    <cellStyle name="Финансовый 4 23 6 2 3" xfId="48572"/>
    <cellStyle name="Финансовый 4 23 6 3" xfId="48573"/>
    <cellStyle name="Финансовый 4 23 6 3 2" xfId="48574"/>
    <cellStyle name="Финансовый 4 23 6 3 2 2" xfId="48575"/>
    <cellStyle name="Финансовый 4 23 6 3 3" xfId="48576"/>
    <cellStyle name="Финансовый 4 23 6 4" xfId="48577"/>
    <cellStyle name="Финансовый 4 23 6 4 2" xfId="48578"/>
    <cellStyle name="Финансовый 4 23 6 5" xfId="48579"/>
    <cellStyle name="Финансовый 4 24" xfId="48580"/>
    <cellStyle name="Финансовый 4 24 2" xfId="48581"/>
    <cellStyle name="Финансовый 4 24 2 2" xfId="48582"/>
    <cellStyle name="Финансовый 4 24 2 2 2" xfId="48583"/>
    <cellStyle name="Финансовый 4 24 2 2 2 2" xfId="48584"/>
    <cellStyle name="Финансовый 4 24 2 2 3" xfId="48585"/>
    <cellStyle name="Финансовый 4 24 2 3" xfId="48586"/>
    <cellStyle name="Финансовый 4 24 2 3 2" xfId="48587"/>
    <cellStyle name="Финансовый 4 24 2 3 2 2" xfId="48588"/>
    <cellStyle name="Финансовый 4 24 2 3 3" xfId="48589"/>
    <cellStyle name="Финансовый 4 24 2 4" xfId="48590"/>
    <cellStyle name="Финансовый 4 24 2 4 2" xfId="48591"/>
    <cellStyle name="Финансовый 4 24 2 5" xfId="48592"/>
    <cellStyle name="Финансовый 4 24 3" xfId="48593"/>
    <cellStyle name="Финансовый 4 24 3 2" xfId="48594"/>
    <cellStyle name="Финансовый 4 24 3 2 2" xfId="48595"/>
    <cellStyle name="Финансовый 4 24 3 2 2 2" xfId="48596"/>
    <cellStyle name="Финансовый 4 24 3 2 3" xfId="48597"/>
    <cellStyle name="Финансовый 4 24 3 3" xfId="48598"/>
    <cellStyle name="Финансовый 4 24 3 3 2" xfId="48599"/>
    <cellStyle name="Финансовый 4 24 3 3 2 2" xfId="48600"/>
    <cellStyle name="Финансовый 4 24 3 3 3" xfId="48601"/>
    <cellStyle name="Финансовый 4 24 3 4" xfId="48602"/>
    <cellStyle name="Финансовый 4 24 3 4 2" xfId="48603"/>
    <cellStyle name="Финансовый 4 24 3 5" xfId="48604"/>
    <cellStyle name="Финансовый 4 24 4" xfId="48605"/>
    <cellStyle name="Финансовый 4 24 4 2" xfId="48606"/>
    <cellStyle name="Финансовый 4 24 4 2 2" xfId="48607"/>
    <cellStyle name="Финансовый 4 24 4 2 2 2" xfId="48608"/>
    <cellStyle name="Финансовый 4 24 4 2 3" xfId="48609"/>
    <cellStyle name="Финансовый 4 24 4 3" xfId="48610"/>
    <cellStyle name="Финансовый 4 24 4 3 2" xfId="48611"/>
    <cellStyle name="Финансовый 4 24 4 3 2 2" xfId="48612"/>
    <cellStyle name="Финансовый 4 24 4 3 3" xfId="48613"/>
    <cellStyle name="Финансовый 4 24 4 4" xfId="48614"/>
    <cellStyle name="Финансовый 4 24 4 4 2" xfId="48615"/>
    <cellStyle name="Финансовый 4 24 4 5" xfId="48616"/>
    <cellStyle name="Финансовый 4 24 5" xfId="48617"/>
    <cellStyle name="Финансовый 4 24 5 2" xfId="48618"/>
    <cellStyle name="Финансовый 4 24 5 2 2" xfId="48619"/>
    <cellStyle name="Финансовый 4 24 5 2 2 2" xfId="48620"/>
    <cellStyle name="Финансовый 4 24 5 2 3" xfId="48621"/>
    <cellStyle name="Финансовый 4 24 5 3" xfId="48622"/>
    <cellStyle name="Финансовый 4 24 5 3 2" xfId="48623"/>
    <cellStyle name="Финансовый 4 24 5 3 2 2" xfId="48624"/>
    <cellStyle name="Финансовый 4 24 5 3 3" xfId="48625"/>
    <cellStyle name="Финансовый 4 24 5 4" xfId="48626"/>
    <cellStyle name="Финансовый 4 24 5 4 2" xfId="48627"/>
    <cellStyle name="Финансовый 4 24 5 5" xfId="48628"/>
    <cellStyle name="Финансовый 4 24 6" xfId="48629"/>
    <cellStyle name="Финансовый 4 24 6 2" xfId="48630"/>
    <cellStyle name="Финансовый 4 24 6 2 2" xfId="48631"/>
    <cellStyle name="Финансовый 4 24 6 2 2 2" xfId="48632"/>
    <cellStyle name="Финансовый 4 24 6 2 3" xfId="48633"/>
    <cellStyle name="Финансовый 4 24 6 3" xfId="48634"/>
    <cellStyle name="Финансовый 4 24 6 3 2" xfId="48635"/>
    <cellStyle name="Финансовый 4 24 6 3 2 2" xfId="48636"/>
    <cellStyle name="Финансовый 4 24 6 3 3" xfId="48637"/>
    <cellStyle name="Финансовый 4 24 6 4" xfId="48638"/>
    <cellStyle name="Финансовый 4 24 6 4 2" xfId="48639"/>
    <cellStyle name="Финансовый 4 24 6 5" xfId="48640"/>
    <cellStyle name="Финансовый 4 25" xfId="48641"/>
    <cellStyle name="Финансовый 4 25 2" xfId="48642"/>
    <cellStyle name="Финансовый 4 25 2 2" xfId="48643"/>
    <cellStyle name="Финансовый 4 25 2 2 2" xfId="48644"/>
    <cellStyle name="Финансовый 4 25 2 2 2 2" xfId="48645"/>
    <cellStyle name="Финансовый 4 25 2 2 3" xfId="48646"/>
    <cellStyle name="Финансовый 4 25 2 3" xfId="48647"/>
    <cellStyle name="Финансовый 4 25 2 3 2" xfId="48648"/>
    <cellStyle name="Финансовый 4 25 2 3 2 2" xfId="48649"/>
    <cellStyle name="Финансовый 4 25 2 3 3" xfId="48650"/>
    <cellStyle name="Финансовый 4 25 2 4" xfId="48651"/>
    <cellStyle name="Финансовый 4 25 2 4 2" xfId="48652"/>
    <cellStyle name="Финансовый 4 25 2 5" xfId="48653"/>
    <cellStyle name="Финансовый 4 25 3" xfId="48654"/>
    <cellStyle name="Финансовый 4 25 3 2" xfId="48655"/>
    <cellStyle name="Финансовый 4 25 3 2 2" xfId="48656"/>
    <cellStyle name="Финансовый 4 25 3 2 2 2" xfId="48657"/>
    <cellStyle name="Финансовый 4 25 3 2 3" xfId="48658"/>
    <cellStyle name="Финансовый 4 25 3 3" xfId="48659"/>
    <cellStyle name="Финансовый 4 25 3 3 2" xfId="48660"/>
    <cellStyle name="Финансовый 4 25 3 3 2 2" xfId="48661"/>
    <cellStyle name="Финансовый 4 25 3 3 3" xfId="48662"/>
    <cellStyle name="Финансовый 4 25 3 4" xfId="48663"/>
    <cellStyle name="Финансовый 4 25 3 4 2" xfId="48664"/>
    <cellStyle name="Финансовый 4 25 3 5" xfId="48665"/>
    <cellStyle name="Финансовый 4 25 4" xfId="48666"/>
    <cellStyle name="Финансовый 4 25 4 2" xfId="48667"/>
    <cellStyle name="Финансовый 4 25 4 2 2" xfId="48668"/>
    <cellStyle name="Финансовый 4 25 4 2 2 2" xfId="48669"/>
    <cellStyle name="Финансовый 4 25 4 2 3" xfId="48670"/>
    <cellStyle name="Финансовый 4 25 4 3" xfId="48671"/>
    <cellStyle name="Финансовый 4 25 4 3 2" xfId="48672"/>
    <cellStyle name="Финансовый 4 25 4 3 2 2" xfId="48673"/>
    <cellStyle name="Финансовый 4 25 4 3 3" xfId="48674"/>
    <cellStyle name="Финансовый 4 25 4 4" xfId="48675"/>
    <cellStyle name="Финансовый 4 25 4 4 2" xfId="48676"/>
    <cellStyle name="Финансовый 4 25 4 5" xfId="48677"/>
    <cellStyle name="Финансовый 4 25 5" xfId="48678"/>
    <cellStyle name="Финансовый 4 25 5 2" xfId="48679"/>
    <cellStyle name="Финансовый 4 25 5 2 2" xfId="48680"/>
    <cellStyle name="Финансовый 4 25 5 2 2 2" xfId="48681"/>
    <cellStyle name="Финансовый 4 25 5 2 3" xfId="48682"/>
    <cellStyle name="Финансовый 4 25 5 3" xfId="48683"/>
    <cellStyle name="Финансовый 4 25 5 3 2" xfId="48684"/>
    <cellStyle name="Финансовый 4 25 5 3 2 2" xfId="48685"/>
    <cellStyle name="Финансовый 4 25 5 3 3" xfId="48686"/>
    <cellStyle name="Финансовый 4 25 5 4" xfId="48687"/>
    <cellStyle name="Финансовый 4 25 5 4 2" xfId="48688"/>
    <cellStyle name="Финансовый 4 25 5 5" xfId="48689"/>
    <cellStyle name="Финансовый 4 25 6" xfId="48690"/>
    <cellStyle name="Финансовый 4 25 6 2" xfId="48691"/>
    <cellStyle name="Финансовый 4 25 6 2 2" xfId="48692"/>
    <cellStyle name="Финансовый 4 25 6 2 2 2" xfId="48693"/>
    <cellStyle name="Финансовый 4 25 6 2 3" xfId="48694"/>
    <cellStyle name="Финансовый 4 25 6 3" xfId="48695"/>
    <cellStyle name="Финансовый 4 25 6 3 2" xfId="48696"/>
    <cellStyle name="Финансовый 4 25 6 3 2 2" xfId="48697"/>
    <cellStyle name="Финансовый 4 25 6 3 3" xfId="48698"/>
    <cellStyle name="Финансовый 4 25 6 4" xfId="48699"/>
    <cellStyle name="Финансовый 4 25 6 4 2" xfId="48700"/>
    <cellStyle name="Финансовый 4 25 6 5" xfId="48701"/>
    <cellStyle name="Финансовый 4 26" xfId="48702"/>
    <cellStyle name="Финансовый 4 27" xfId="48703"/>
    <cellStyle name="Финансовый 4 27 2" xfId="48704"/>
    <cellStyle name="Финансовый 4 27 2 2" xfId="48705"/>
    <cellStyle name="Финансовый 4 27 2 2 2" xfId="48706"/>
    <cellStyle name="Финансовый 4 27 2 3" xfId="48707"/>
    <cellStyle name="Финансовый 4 27 3" xfId="48708"/>
    <cellStyle name="Финансовый 4 27 3 2" xfId="48709"/>
    <cellStyle name="Финансовый 4 27 3 2 2" xfId="48710"/>
    <cellStyle name="Финансовый 4 27 3 3" xfId="48711"/>
    <cellStyle name="Финансовый 4 27 4" xfId="48712"/>
    <cellStyle name="Финансовый 4 27 4 2" xfId="48713"/>
    <cellStyle name="Финансовый 4 27 5" xfId="48714"/>
    <cellStyle name="Финансовый 4 28" xfId="48715"/>
    <cellStyle name="Финансовый 4 28 2" xfId="48716"/>
    <cellStyle name="Финансовый 4 28 2 2" xfId="48717"/>
    <cellStyle name="Финансовый 4 28 2 2 2" xfId="48718"/>
    <cellStyle name="Финансовый 4 28 2 3" xfId="48719"/>
    <cellStyle name="Финансовый 4 28 3" xfId="48720"/>
    <cellStyle name="Финансовый 4 28 3 2" xfId="48721"/>
    <cellStyle name="Финансовый 4 28 3 2 2" xfId="48722"/>
    <cellStyle name="Финансовый 4 28 3 3" xfId="48723"/>
    <cellStyle name="Финансовый 4 28 4" xfId="48724"/>
    <cellStyle name="Финансовый 4 28 4 2" xfId="48725"/>
    <cellStyle name="Финансовый 4 28 5" xfId="48726"/>
    <cellStyle name="Финансовый 4 29" xfId="48727"/>
    <cellStyle name="Финансовый 4 29 2" xfId="48728"/>
    <cellStyle name="Финансовый 4 29 2 2" xfId="48729"/>
    <cellStyle name="Финансовый 4 29 2 2 2" xfId="48730"/>
    <cellStyle name="Финансовый 4 29 2 3" xfId="48731"/>
    <cellStyle name="Финансовый 4 29 3" xfId="48732"/>
    <cellStyle name="Финансовый 4 29 3 2" xfId="48733"/>
    <cellStyle name="Финансовый 4 29 3 2 2" xfId="48734"/>
    <cellStyle name="Финансовый 4 29 3 3" xfId="48735"/>
    <cellStyle name="Финансовый 4 29 4" xfId="48736"/>
    <cellStyle name="Финансовый 4 29 4 2" xfId="48737"/>
    <cellStyle name="Финансовый 4 29 5" xfId="48738"/>
    <cellStyle name="Финансовый 4 3" xfId="48739"/>
    <cellStyle name="Финансовый 4 3 2" xfId="48740"/>
    <cellStyle name="Финансовый 4 3 2 2" xfId="48741"/>
    <cellStyle name="Финансовый 4 3 2 2 2" xfId="48742"/>
    <cellStyle name="Финансовый 4 3 2 2 2 2" xfId="48743"/>
    <cellStyle name="Финансовый 4 3 2 2 3" xfId="48744"/>
    <cellStyle name="Финансовый 4 3 2 3" xfId="48745"/>
    <cellStyle name="Финансовый 4 3 2 3 2" xfId="48746"/>
    <cellStyle name="Финансовый 4 3 2 3 2 2" xfId="48747"/>
    <cellStyle name="Финансовый 4 3 2 3 3" xfId="48748"/>
    <cellStyle name="Финансовый 4 3 2 4" xfId="48749"/>
    <cellStyle name="Финансовый 4 3 2 4 2" xfId="48750"/>
    <cellStyle name="Финансовый 4 3 2 5" xfId="48751"/>
    <cellStyle name="Финансовый 4 3 3" xfId="48752"/>
    <cellStyle name="Финансовый 4 3 3 2" xfId="48753"/>
    <cellStyle name="Финансовый 4 3 3 2 2" xfId="48754"/>
    <cellStyle name="Финансовый 4 3 3 2 2 2" xfId="48755"/>
    <cellStyle name="Финансовый 4 3 3 2 3" xfId="48756"/>
    <cellStyle name="Финансовый 4 3 3 3" xfId="48757"/>
    <cellStyle name="Финансовый 4 3 3 3 2" xfId="48758"/>
    <cellStyle name="Финансовый 4 3 3 3 2 2" xfId="48759"/>
    <cellStyle name="Финансовый 4 3 3 3 3" xfId="48760"/>
    <cellStyle name="Финансовый 4 3 3 4" xfId="48761"/>
    <cellStyle name="Финансовый 4 3 3 4 2" xfId="48762"/>
    <cellStyle name="Финансовый 4 3 3 5" xfId="48763"/>
    <cellStyle name="Финансовый 4 3 4" xfId="48764"/>
    <cellStyle name="Финансовый 4 3 4 2" xfId="48765"/>
    <cellStyle name="Финансовый 4 3 4 2 2" xfId="48766"/>
    <cellStyle name="Финансовый 4 3 4 2 2 2" xfId="48767"/>
    <cellStyle name="Финансовый 4 3 4 2 3" xfId="48768"/>
    <cellStyle name="Финансовый 4 3 4 3" xfId="48769"/>
    <cellStyle name="Финансовый 4 3 4 3 2" xfId="48770"/>
    <cellStyle name="Финансовый 4 3 4 3 2 2" xfId="48771"/>
    <cellStyle name="Финансовый 4 3 4 3 3" xfId="48772"/>
    <cellStyle name="Финансовый 4 3 4 4" xfId="48773"/>
    <cellStyle name="Финансовый 4 3 4 4 2" xfId="48774"/>
    <cellStyle name="Финансовый 4 3 4 5" xfId="48775"/>
    <cellStyle name="Финансовый 4 3 5" xfId="48776"/>
    <cellStyle name="Финансовый 4 3 5 2" xfId="48777"/>
    <cellStyle name="Финансовый 4 3 5 2 2" xfId="48778"/>
    <cellStyle name="Финансовый 4 3 5 2 2 2" xfId="48779"/>
    <cellStyle name="Финансовый 4 3 5 2 3" xfId="48780"/>
    <cellStyle name="Финансовый 4 3 5 3" xfId="48781"/>
    <cellStyle name="Финансовый 4 3 5 3 2" xfId="48782"/>
    <cellStyle name="Финансовый 4 3 5 3 2 2" xfId="48783"/>
    <cellStyle name="Финансовый 4 3 5 3 3" xfId="48784"/>
    <cellStyle name="Финансовый 4 3 5 4" xfId="48785"/>
    <cellStyle name="Финансовый 4 3 5 4 2" xfId="48786"/>
    <cellStyle name="Финансовый 4 3 5 5" xfId="48787"/>
    <cellStyle name="Финансовый 4 3 6" xfId="48788"/>
    <cellStyle name="Финансовый 4 3 6 2" xfId="48789"/>
    <cellStyle name="Финансовый 4 3 6 2 2" xfId="48790"/>
    <cellStyle name="Финансовый 4 3 6 2 2 2" xfId="48791"/>
    <cellStyle name="Финансовый 4 3 6 2 3" xfId="48792"/>
    <cellStyle name="Финансовый 4 3 6 3" xfId="48793"/>
    <cellStyle name="Финансовый 4 3 6 3 2" xfId="48794"/>
    <cellStyle name="Финансовый 4 3 6 3 2 2" xfId="48795"/>
    <cellStyle name="Финансовый 4 3 6 3 3" xfId="48796"/>
    <cellStyle name="Финансовый 4 3 6 4" xfId="48797"/>
    <cellStyle name="Финансовый 4 3 6 4 2" xfId="48798"/>
    <cellStyle name="Финансовый 4 3 6 5" xfId="48799"/>
    <cellStyle name="Финансовый 4 3 7" xfId="48800"/>
    <cellStyle name="Финансовый 4 3 8" xfId="48801"/>
    <cellStyle name="Финансовый 4 30" xfId="48802"/>
    <cellStyle name="Финансовый 4 30 2" xfId="48803"/>
    <cellStyle name="Финансовый 4 30 2 2" xfId="48804"/>
    <cellStyle name="Финансовый 4 30 2 2 2" xfId="48805"/>
    <cellStyle name="Финансовый 4 30 2 3" xfId="48806"/>
    <cellStyle name="Финансовый 4 30 3" xfId="48807"/>
    <cellStyle name="Финансовый 4 30 3 2" xfId="48808"/>
    <cellStyle name="Финансовый 4 30 3 2 2" xfId="48809"/>
    <cellStyle name="Финансовый 4 30 3 3" xfId="48810"/>
    <cellStyle name="Финансовый 4 30 4" xfId="48811"/>
    <cellStyle name="Финансовый 4 30 4 2" xfId="48812"/>
    <cellStyle name="Финансовый 4 30 5" xfId="48813"/>
    <cellStyle name="Финансовый 4 31" xfId="48814"/>
    <cellStyle name="Финансовый 4 31 2" xfId="48815"/>
    <cellStyle name="Финансовый 4 31 2 2" xfId="48816"/>
    <cellStyle name="Финансовый 4 31 2 2 2" xfId="48817"/>
    <cellStyle name="Финансовый 4 31 2 3" xfId="48818"/>
    <cellStyle name="Финансовый 4 31 3" xfId="48819"/>
    <cellStyle name="Финансовый 4 31 3 2" xfId="48820"/>
    <cellStyle name="Финансовый 4 31 3 2 2" xfId="48821"/>
    <cellStyle name="Финансовый 4 31 3 3" xfId="48822"/>
    <cellStyle name="Финансовый 4 31 4" xfId="48823"/>
    <cellStyle name="Финансовый 4 31 4 2" xfId="48824"/>
    <cellStyle name="Финансовый 4 31 5" xfId="48825"/>
    <cellStyle name="Финансовый 4 32" xfId="48826"/>
    <cellStyle name="Финансовый 4 4" xfId="48827"/>
    <cellStyle name="Финансовый 4 4 2" xfId="48828"/>
    <cellStyle name="Финансовый 4 4 2 2" xfId="48829"/>
    <cellStyle name="Финансовый 4 4 2 2 2" xfId="48830"/>
    <cellStyle name="Финансовый 4 4 2 2 2 2" xfId="48831"/>
    <cellStyle name="Финансовый 4 4 2 2 3" xfId="48832"/>
    <cellStyle name="Финансовый 4 4 2 3" xfId="48833"/>
    <cellStyle name="Финансовый 4 4 2 3 2" xfId="48834"/>
    <cellStyle name="Финансовый 4 4 2 3 2 2" xfId="48835"/>
    <cellStyle name="Финансовый 4 4 2 3 3" xfId="48836"/>
    <cellStyle name="Финансовый 4 4 2 4" xfId="48837"/>
    <cellStyle name="Финансовый 4 4 2 4 2" xfId="48838"/>
    <cellStyle name="Финансовый 4 4 2 5" xfId="48839"/>
    <cellStyle name="Финансовый 4 4 3" xfId="48840"/>
    <cellStyle name="Финансовый 4 4 3 2" xfId="48841"/>
    <cellStyle name="Финансовый 4 4 3 2 2" xfId="48842"/>
    <cellStyle name="Финансовый 4 4 3 2 2 2" xfId="48843"/>
    <cellStyle name="Финансовый 4 4 3 2 3" xfId="48844"/>
    <cellStyle name="Финансовый 4 4 3 3" xfId="48845"/>
    <cellStyle name="Финансовый 4 4 3 3 2" xfId="48846"/>
    <cellStyle name="Финансовый 4 4 3 3 2 2" xfId="48847"/>
    <cellStyle name="Финансовый 4 4 3 3 3" xfId="48848"/>
    <cellStyle name="Финансовый 4 4 3 4" xfId="48849"/>
    <cellStyle name="Финансовый 4 4 3 4 2" xfId="48850"/>
    <cellStyle name="Финансовый 4 4 3 5" xfId="48851"/>
    <cellStyle name="Финансовый 4 4 4" xfId="48852"/>
    <cellStyle name="Финансовый 4 4 4 2" xfId="48853"/>
    <cellStyle name="Финансовый 4 4 4 2 2" xfId="48854"/>
    <cellStyle name="Финансовый 4 4 4 2 2 2" xfId="48855"/>
    <cellStyle name="Финансовый 4 4 4 2 3" xfId="48856"/>
    <cellStyle name="Финансовый 4 4 4 3" xfId="48857"/>
    <cellStyle name="Финансовый 4 4 4 3 2" xfId="48858"/>
    <cellStyle name="Финансовый 4 4 4 3 2 2" xfId="48859"/>
    <cellStyle name="Финансовый 4 4 4 3 3" xfId="48860"/>
    <cellStyle name="Финансовый 4 4 4 4" xfId="48861"/>
    <cellStyle name="Финансовый 4 4 4 4 2" xfId="48862"/>
    <cellStyle name="Финансовый 4 4 4 5" xfId="48863"/>
    <cellStyle name="Финансовый 4 4 5" xfId="48864"/>
    <cellStyle name="Финансовый 4 4 5 2" xfId="48865"/>
    <cellStyle name="Финансовый 4 4 5 2 2" xfId="48866"/>
    <cellStyle name="Финансовый 4 4 5 2 2 2" xfId="48867"/>
    <cellStyle name="Финансовый 4 4 5 2 3" xfId="48868"/>
    <cellStyle name="Финансовый 4 4 5 3" xfId="48869"/>
    <cellStyle name="Финансовый 4 4 5 3 2" xfId="48870"/>
    <cellStyle name="Финансовый 4 4 5 3 2 2" xfId="48871"/>
    <cellStyle name="Финансовый 4 4 5 3 3" xfId="48872"/>
    <cellStyle name="Финансовый 4 4 5 4" xfId="48873"/>
    <cellStyle name="Финансовый 4 4 5 4 2" xfId="48874"/>
    <cellStyle name="Финансовый 4 4 5 5" xfId="48875"/>
    <cellStyle name="Финансовый 4 4 6" xfId="48876"/>
    <cellStyle name="Финансовый 4 4 6 2" xfId="48877"/>
    <cellStyle name="Финансовый 4 4 6 2 2" xfId="48878"/>
    <cellStyle name="Финансовый 4 4 6 2 2 2" xfId="48879"/>
    <cellStyle name="Финансовый 4 4 6 2 3" xfId="48880"/>
    <cellStyle name="Финансовый 4 4 6 3" xfId="48881"/>
    <cellStyle name="Финансовый 4 4 6 3 2" xfId="48882"/>
    <cellStyle name="Финансовый 4 4 6 3 2 2" xfId="48883"/>
    <cellStyle name="Финансовый 4 4 6 3 3" xfId="48884"/>
    <cellStyle name="Финансовый 4 4 6 4" xfId="48885"/>
    <cellStyle name="Финансовый 4 4 6 4 2" xfId="48886"/>
    <cellStyle name="Финансовый 4 4 6 5" xfId="48887"/>
    <cellStyle name="Финансовый 4 4 7" xfId="48888"/>
    <cellStyle name="Финансовый 4 5" xfId="48889"/>
    <cellStyle name="Финансовый 4 5 2" xfId="48890"/>
    <cellStyle name="Финансовый 4 5 2 2" xfId="48891"/>
    <cellStyle name="Финансовый 4 5 2 2 2" xfId="48892"/>
    <cellStyle name="Финансовый 4 5 2 2 2 2" xfId="48893"/>
    <cellStyle name="Финансовый 4 5 2 2 3" xfId="48894"/>
    <cellStyle name="Финансовый 4 5 2 3" xfId="48895"/>
    <cellStyle name="Финансовый 4 5 2 3 2" xfId="48896"/>
    <cellStyle name="Финансовый 4 5 2 3 2 2" xfId="48897"/>
    <cellStyle name="Финансовый 4 5 2 3 3" xfId="48898"/>
    <cellStyle name="Финансовый 4 5 2 4" xfId="48899"/>
    <cellStyle name="Финансовый 4 5 2 4 2" xfId="48900"/>
    <cellStyle name="Финансовый 4 5 2 5" xfId="48901"/>
    <cellStyle name="Финансовый 4 5 3" xfId="48902"/>
    <cellStyle name="Финансовый 4 5 3 2" xfId="48903"/>
    <cellStyle name="Финансовый 4 5 3 2 2" xfId="48904"/>
    <cellStyle name="Финансовый 4 5 3 2 2 2" xfId="48905"/>
    <cellStyle name="Финансовый 4 5 3 2 3" xfId="48906"/>
    <cellStyle name="Финансовый 4 5 3 3" xfId="48907"/>
    <cellStyle name="Финансовый 4 5 3 3 2" xfId="48908"/>
    <cellStyle name="Финансовый 4 5 3 3 2 2" xfId="48909"/>
    <cellStyle name="Финансовый 4 5 3 3 3" xfId="48910"/>
    <cellStyle name="Финансовый 4 5 3 4" xfId="48911"/>
    <cellStyle name="Финансовый 4 5 3 4 2" xfId="48912"/>
    <cellStyle name="Финансовый 4 5 3 5" xfId="48913"/>
    <cellStyle name="Финансовый 4 5 4" xfId="48914"/>
    <cellStyle name="Финансовый 4 5 4 2" xfId="48915"/>
    <cellStyle name="Финансовый 4 5 4 2 2" xfId="48916"/>
    <cellStyle name="Финансовый 4 5 4 2 2 2" xfId="48917"/>
    <cellStyle name="Финансовый 4 5 4 2 3" xfId="48918"/>
    <cellStyle name="Финансовый 4 5 4 3" xfId="48919"/>
    <cellStyle name="Финансовый 4 5 4 3 2" xfId="48920"/>
    <cellStyle name="Финансовый 4 5 4 3 2 2" xfId="48921"/>
    <cellStyle name="Финансовый 4 5 4 3 3" xfId="48922"/>
    <cellStyle name="Финансовый 4 5 4 4" xfId="48923"/>
    <cellStyle name="Финансовый 4 5 4 4 2" xfId="48924"/>
    <cellStyle name="Финансовый 4 5 4 5" xfId="48925"/>
    <cellStyle name="Финансовый 4 5 5" xfId="48926"/>
    <cellStyle name="Финансовый 4 5 5 2" xfId="48927"/>
    <cellStyle name="Финансовый 4 5 5 2 2" xfId="48928"/>
    <cellStyle name="Финансовый 4 5 5 2 2 2" xfId="48929"/>
    <cellStyle name="Финансовый 4 5 5 2 3" xfId="48930"/>
    <cellStyle name="Финансовый 4 5 5 3" xfId="48931"/>
    <cellStyle name="Финансовый 4 5 5 3 2" xfId="48932"/>
    <cellStyle name="Финансовый 4 5 5 3 2 2" xfId="48933"/>
    <cellStyle name="Финансовый 4 5 5 3 3" xfId="48934"/>
    <cellStyle name="Финансовый 4 5 5 4" xfId="48935"/>
    <cellStyle name="Финансовый 4 5 5 4 2" xfId="48936"/>
    <cellStyle name="Финансовый 4 5 5 5" xfId="48937"/>
    <cellStyle name="Финансовый 4 5 6" xfId="48938"/>
    <cellStyle name="Финансовый 4 5 6 2" xfId="48939"/>
    <cellStyle name="Финансовый 4 5 6 2 2" xfId="48940"/>
    <cellStyle name="Финансовый 4 5 6 2 2 2" xfId="48941"/>
    <cellStyle name="Финансовый 4 5 6 2 3" xfId="48942"/>
    <cellStyle name="Финансовый 4 5 6 3" xfId="48943"/>
    <cellStyle name="Финансовый 4 5 6 3 2" xfId="48944"/>
    <cellStyle name="Финансовый 4 5 6 3 2 2" xfId="48945"/>
    <cellStyle name="Финансовый 4 5 6 3 3" xfId="48946"/>
    <cellStyle name="Финансовый 4 5 6 4" xfId="48947"/>
    <cellStyle name="Финансовый 4 5 6 4 2" xfId="48948"/>
    <cellStyle name="Финансовый 4 5 6 5" xfId="48949"/>
    <cellStyle name="Финансовый 4 5 7" xfId="48950"/>
    <cellStyle name="Финансовый 4 6" xfId="48951"/>
    <cellStyle name="Финансовый 4 6 2" xfId="48952"/>
    <cellStyle name="Финансовый 4 6 2 2" xfId="48953"/>
    <cellStyle name="Финансовый 4 6 2 2 2" xfId="48954"/>
    <cellStyle name="Финансовый 4 6 2 2 2 2" xfId="48955"/>
    <cellStyle name="Финансовый 4 6 2 2 3" xfId="48956"/>
    <cellStyle name="Финансовый 4 6 2 3" xfId="48957"/>
    <cellStyle name="Финансовый 4 6 2 3 2" xfId="48958"/>
    <cellStyle name="Финансовый 4 6 2 3 2 2" xfId="48959"/>
    <cellStyle name="Финансовый 4 6 2 3 3" xfId="48960"/>
    <cellStyle name="Финансовый 4 6 2 4" xfId="48961"/>
    <cellStyle name="Финансовый 4 6 2 4 2" xfId="48962"/>
    <cellStyle name="Финансовый 4 6 2 5" xfId="48963"/>
    <cellStyle name="Финансовый 4 6 3" xfId="48964"/>
    <cellStyle name="Финансовый 4 6 3 2" xfId="48965"/>
    <cellStyle name="Финансовый 4 6 3 2 2" xfId="48966"/>
    <cellStyle name="Финансовый 4 6 3 2 2 2" xfId="48967"/>
    <cellStyle name="Финансовый 4 6 3 2 3" xfId="48968"/>
    <cellStyle name="Финансовый 4 6 3 3" xfId="48969"/>
    <cellStyle name="Финансовый 4 6 3 3 2" xfId="48970"/>
    <cellStyle name="Финансовый 4 6 3 3 2 2" xfId="48971"/>
    <cellStyle name="Финансовый 4 6 3 3 3" xfId="48972"/>
    <cellStyle name="Финансовый 4 6 3 4" xfId="48973"/>
    <cellStyle name="Финансовый 4 6 3 4 2" xfId="48974"/>
    <cellStyle name="Финансовый 4 6 3 5" xfId="48975"/>
    <cellStyle name="Финансовый 4 6 4" xfId="48976"/>
    <cellStyle name="Финансовый 4 6 4 2" xfId="48977"/>
    <cellStyle name="Финансовый 4 6 4 2 2" xfId="48978"/>
    <cellStyle name="Финансовый 4 6 4 2 2 2" xfId="48979"/>
    <cellStyle name="Финансовый 4 6 4 2 3" xfId="48980"/>
    <cellStyle name="Финансовый 4 6 4 3" xfId="48981"/>
    <cellStyle name="Финансовый 4 6 4 3 2" xfId="48982"/>
    <cellStyle name="Финансовый 4 6 4 3 2 2" xfId="48983"/>
    <cellStyle name="Финансовый 4 6 4 3 3" xfId="48984"/>
    <cellStyle name="Финансовый 4 6 4 4" xfId="48985"/>
    <cellStyle name="Финансовый 4 6 4 4 2" xfId="48986"/>
    <cellStyle name="Финансовый 4 6 4 5" xfId="48987"/>
    <cellStyle name="Финансовый 4 6 5" xfId="48988"/>
    <cellStyle name="Финансовый 4 6 5 2" xfId="48989"/>
    <cellStyle name="Финансовый 4 6 5 2 2" xfId="48990"/>
    <cellStyle name="Финансовый 4 6 5 2 2 2" xfId="48991"/>
    <cellStyle name="Финансовый 4 6 5 2 3" xfId="48992"/>
    <cellStyle name="Финансовый 4 6 5 3" xfId="48993"/>
    <cellStyle name="Финансовый 4 6 5 3 2" xfId="48994"/>
    <cellStyle name="Финансовый 4 6 5 3 2 2" xfId="48995"/>
    <cellStyle name="Финансовый 4 6 5 3 3" xfId="48996"/>
    <cellStyle name="Финансовый 4 6 5 4" xfId="48997"/>
    <cellStyle name="Финансовый 4 6 5 4 2" xfId="48998"/>
    <cellStyle name="Финансовый 4 6 5 5" xfId="48999"/>
    <cellStyle name="Финансовый 4 6 6" xfId="49000"/>
    <cellStyle name="Финансовый 4 6 6 2" xfId="49001"/>
    <cellStyle name="Финансовый 4 6 6 2 2" xfId="49002"/>
    <cellStyle name="Финансовый 4 6 6 2 2 2" xfId="49003"/>
    <cellStyle name="Финансовый 4 6 6 2 3" xfId="49004"/>
    <cellStyle name="Финансовый 4 6 6 3" xfId="49005"/>
    <cellStyle name="Финансовый 4 6 6 3 2" xfId="49006"/>
    <cellStyle name="Финансовый 4 6 6 3 2 2" xfId="49007"/>
    <cellStyle name="Финансовый 4 6 6 3 3" xfId="49008"/>
    <cellStyle name="Финансовый 4 6 6 4" xfId="49009"/>
    <cellStyle name="Финансовый 4 6 6 4 2" xfId="49010"/>
    <cellStyle name="Финансовый 4 6 6 5" xfId="49011"/>
    <cellStyle name="Финансовый 4 6 7" xfId="49012"/>
    <cellStyle name="Финансовый 4 7" xfId="49013"/>
    <cellStyle name="Финансовый 4 7 2" xfId="49014"/>
    <cellStyle name="Финансовый 4 7 2 2" xfId="49015"/>
    <cellStyle name="Финансовый 4 7 2 2 2" xfId="49016"/>
    <cellStyle name="Финансовый 4 7 2 2 2 2" xfId="49017"/>
    <cellStyle name="Финансовый 4 7 2 2 3" xfId="49018"/>
    <cellStyle name="Финансовый 4 7 2 3" xfId="49019"/>
    <cellStyle name="Финансовый 4 7 2 3 2" xfId="49020"/>
    <cellStyle name="Финансовый 4 7 2 3 2 2" xfId="49021"/>
    <cellStyle name="Финансовый 4 7 2 3 3" xfId="49022"/>
    <cellStyle name="Финансовый 4 7 2 4" xfId="49023"/>
    <cellStyle name="Финансовый 4 7 2 4 2" xfId="49024"/>
    <cellStyle name="Финансовый 4 7 2 5" xfId="49025"/>
    <cellStyle name="Финансовый 4 7 3" xfId="49026"/>
    <cellStyle name="Финансовый 4 7 3 2" xfId="49027"/>
    <cellStyle name="Финансовый 4 7 3 2 2" xfId="49028"/>
    <cellStyle name="Финансовый 4 7 3 2 2 2" xfId="49029"/>
    <cellStyle name="Финансовый 4 7 3 2 3" xfId="49030"/>
    <cellStyle name="Финансовый 4 7 3 3" xfId="49031"/>
    <cellStyle name="Финансовый 4 7 3 3 2" xfId="49032"/>
    <cellStyle name="Финансовый 4 7 3 3 2 2" xfId="49033"/>
    <cellStyle name="Финансовый 4 7 3 3 3" xfId="49034"/>
    <cellStyle name="Финансовый 4 7 3 4" xfId="49035"/>
    <cellStyle name="Финансовый 4 7 3 4 2" xfId="49036"/>
    <cellStyle name="Финансовый 4 7 3 5" xfId="49037"/>
    <cellStyle name="Финансовый 4 7 4" xfId="49038"/>
    <cellStyle name="Финансовый 4 7 4 2" xfId="49039"/>
    <cellStyle name="Финансовый 4 7 4 2 2" xfId="49040"/>
    <cellStyle name="Финансовый 4 7 4 2 2 2" xfId="49041"/>
    <cellStyle name="Финансовый 4 7 4 2 3" xfId="49042"/>
    <cellStyle name="Финансовый 4 7 4 3" xfId="49043"/>
    <cellStyle name="Финансовый 4 7 4 3 2" xfId="49044"/>
    <cellStyle name="Финансовый 4 7 4 3 2 2" xfId="49045"/>
    <cellStyle name="Финансовый 4 7 4 3 3" xfId="49046"/>
    <cellStyle name="Финансовый 4 7 4 4" xfId="49047"/>
    <cellStyle name="Финансовый 4 7 4 4 2" xfId="49048"/>
    <cellStyle name="Финансовый 4 7 4 5" xfId="49049"/>
    <cellStyle name="Финансовый 4 7 5" xfId="49050"/>
    <cellStyle name="Финансовый 4 7 5 2" xfId="49051"/>
    <cellStyle name="Финансовый 4 7 5 2 2" xfId="49052"/>
    <cellStyle name="Финансовый 4 7 5 2 2 2" xfId="49053"/>
    <cellStyle name="Финансовый 4 7 5 2 3" xfId="49054"/>
    <cellStyle name="Финансовый 4 7 5 3" xfId="49055"/>
    <cellStyle name="Финансовый 4 7 5 3 2" xfId="49056"/>
    <cellStyle name="Финансовый 4 7 5 3 2 2" xfId="49057"/>
    <cellStyle name="Финансовый 4 7 5 3 3" xfId="49058"/>
    <cellStyle name="Финансовый 4 7 5 4" xfId="49059"/>
    <cellStyle name="Финансовый 4 7 5 4 2" xfId="49060"/>
    <cellStyle name="Финансовый 4 7 5 5" xfId="49061"/>
    <cellStyle name="Финансовый 4 7 6" xfId="49062"/>
    <cellStyle name="Финансовый 4 7 6 2" xfId="49063"/>
    <cellStyle name="Финансовый 4 7 6 2 2" xfId="49064"/>
    <cellStyle name="Финансовый 4 7 6 2 2 2" xfId="49065"/>
    <cellStyle name="Финансовый 4 7 6 2 3" xfId="49066"/>
    <cellStyle name="Финансовый 4 7 6 3" xfId="49067"/>
    <cellStyle name="Финансовый 4 7 6 3 2" xfId="49068"/>
    <cellStyle name="Финансовый 4 7 6 3 2 2" xfId="49069"/>
    <cellStyle name="Финансовый 4 7 6 3 3" xfId="49070"/>
    <cellStyle name="Финансовый 4 7 6 4" xfId="49071"/>
    <cellStyle name="Финансовый 4 7 6 4 2" xfId="49072"/>
    <cellStyle name="Финансовый 4 7 6 5" xfId="49073"/>
    <cellStyle name="Финансовый 4 7 7" xfId="49074"/>
    <cellStyle name="Финансовый 4 8" xfId="49075"/>
    <cellStyle name="Финансовый 4 8 2" xfId="49076"/>
    <cellStyle name="Финансовый 4 8 2 2" xfId="49077"/>
    <cellStyle name="Финансовый 4 8 2 2 2" xfId="49078"/>
    <cellStyle name="Финансовый 4 8 2 2 2 2" xfId="49079"/>
    <cellStyle name="Финансовый 4 8 2 2 3" xfId="49080"/>
    <cellStyle name="Финансовый 4 8 2 3" xfId="49081"/>
    <cellStyle name="Финансовый 4 8 2 3 2" xfId="49082"/>
    <cellStyle name="Финансовый 4 8 2 3 2 2" xfId="49083"/>
    <cellStyle name="Финансовый 4 8 2 3 3" xfId="49084"/>
    <cellStyle name="Финансовый 4 8 2 4" xfId="49085"/>
    <cellStyle name="Финансовый 4 8 2 4 2" xfId="49086"/>
    <cellStyle name="Финансовый 4 8 2 5" xfId="49087"/>
    <cellStyle name="Финансовый 4 8 3" xfId="49088"/>
    <cellStyle name="Финансовый 4 8 3 2" xfId="49089"/>
    <cellStyle name="Финансовый 4 8 3 2 2" xfId="49090"/>
    <cellStyle name="Финансовый 4 8 3 2 2 2" xfId="49091"/>
    <cellStyle name="Финансовый 4 8 3 2 3" xfId="49092"/>
    <cellStyle name="Финансовый 4 8 3 3" xfId="49093"/>
    <cellStyle name="Финансовый 4 8 3 3 2" xfId="49094"/>
    <cellStyle name="Финансовый 4 8 3 3 2 2" xfId="49095"/>
    <cellStyle name="Финансовый 4 8 3 3 3" xfId="49096"/>
    <cellStyle name="Финансовый 4 8 3 4" xfId="49097"/>
    <cellStyle name="Финансовый 4 8 3 4 2" xfId="49098"/>
    <cellStyle name="Финансовый 4 8 3 5" xfId="49099"/>
    <cellStyle name="Финансовый 4 8 4" xfId="49100"/>
    <cellStyle name="Финансовый 4 8 4 2" xfId="49101"/>
    <cellStyle name="Финансовый 4 8 4 2 2" xfId="49102"/>
    <cellStyle name="Финансовый 4 8 4 2 2 2" xfId="49103"/>
    <cellStyle name="Финансовый 4 8 4 2 3" xfId="49104"/>
    <cellStyle name="Финансовый 4 8 4 3" xfId="49105"/>
    <cellStyle name="Финансовый 4 8 4 3 2" xfId="49106"/>
    <cellStyle name="Финансовый 4 8 4 3 2 2" xfId="49107"/>
    <cellStyle name="Финансовый 4 8 4 3 3" xfId="49108"/>
    <cellStyle name="Финансовый 4 8 4 4" xfId="49109"/>
    <cellStyle name="Финансовый 4 8 4 4 2" xfId="49110"/>
    <cellStyle name="Финансовый 4 8 4 5" xfId="49111"/>
    <cellStyle name="Финансовый 4 8 5" xfId="49112"/>
    <cellStyle name="Финансовый 4 8 5 2" xfId="49113"/>
    <cellStyle name="Финансовый 4 8 5 2 2" xfId="49114"/>
    <cellStyle name="Финансовый 4 8 5 2 2 2" xfId="49115"/>
    <cellStyle name="Финансовый 4 8 5 2 3" xfId="49116"/>
    <cellStyle name="Финансовый 4 8 5 3" xfId="49117"/>
    <cellStyle name="Финансовый 4 8 5 3 2" xfId="49118"/>
    <cellStyle name="Финансовый 4 8 5 3 2 2" xfId="49119"/>
    <cellStyle name="Финансовый 4 8 5 3 3" xfId="49120"/>
    <cellStyle name="Финансовый 4 8 5 4" xfId="49121"/>
    <cellStyle name="Финансовый 4 8 5 4 2" xfId="49122"/>
    <cellStyle name="Финансовый 4 8 5 5" xfId="49123"/>
    <cellStyle name="Финансовый 4 8 6" xfId="49124"/>
    <cellStyle name="Финансовый 4 8 6 2" xfId="49125"/>
    <cellStyle name="Финансовый 4 8 6 2 2" xfId="49126"/>
    <cellStyle name="Финансовый 4 8 6 2 2 2" xfId="49127"/>
    <cellStyle name="Финансовый 4 8 6 2 3" xfId="49128"/>
    <cellStyle name="Финансовый 4 8 6 3" xfId="49129"/>
    <cellStyle name="Финансовый 4 8 6 3 2" xfId="49130"/>
    <cellStyle name="Финансовый 4 8 6 3 2 2" xfId="49131"/>
    <cellStyle name="Финансовый 4 8 6 3 3" xfId="49132"/>
    <cellStyle name="Финансовый 4 8 6 4" xfId="49133"/>
    <cellStyle name="Финансовый 4 8 6 4 2" xfId="49134"/>
    <cellStyle name="Финансовый 4 8 6 5" xfId="49135"/>
    <cellStyle name="Финансовый 4 8 7" xfId="49136"/>
    <cellStyle name="Финансовый 4 9" xfId="49137"/>
    <cellStyle name="Финансовый 4 9 2" xfId="49138"/>
    <cellStyle name="Финансовый 4 9 2 2" xfId="49139"/>
    <cellStyle name="Финансовый 4 9 2 2 2" xfId="49140"/>
    <cellStyle name="Финансовый 4 9 2 2 2 2" xfId="49141"/>
    <cellStyle name="Финансовый 4 9 2 2 3" xfId="49142"/>
    <cellStyle name="Финансовый 4 9 2 3" xfId="49143"/>
    <cellStyle name="Финансовый 4 9 2 3 2" xfId="49144"/>
    <cellStyle name="Финансовый 4 9 2 3 2 2" xfId="49145"/>
    <cellStyle name="Финансовый 4 9 2 3 3" xfId="49146"/>
    <cellStyle name="Финансовый 4 9 2 4" xfId="49147"/>
    <cellStyle name="Финансовый 4 9 2 4 2" xfId="49148"/>
    <cellStyle name="Финансовый 4 9 2 5" xfId="49149"/>
    <cellStyle name="Финансовый 4 9 3" xfId="49150"/>
    <cellStyle name="Финансовый 4 9 3 2" xfId="49151"/>
    <cellStyle name="Финансовый 4 9 3 2 2" xfId="49152"/>
    <cellStyle name="Финансовый 4 9 3 2 2 2" xfId="49153"/>
    <cellStyle name="Финансовый 4 9 3 2 3" xfId="49154"/>
    <cellStyle name="Финансовый 4 9 3 3" xfId="49155"/>
    <cellStyle name="Финансовый 4 9 3 3 2" xfId="49156"/>
    <cellStyle name="Финансовый 4 9 3 3 2 2" xfId="49157"/>
    <cellStyle name="Финансовый 4 9 3 3 3" xfId="49158"/>
    <cellStyle name="Финансовый 4 9 3 4" xfId="49159"/>
    <cellStyle name="Финансовый 4 9 3 4 2" xfId="49160"/>
    <cellStyle name="Финансовый 4 9 3 5" xfId="49161"/>
    <cellStyle name="Финансовый 4 9 4" xfId="49162"/>
    <cellStyle name="Финансовый 4 9 4 2" xfId="49163"/>
    <cellStyle name="Финансовый 4 9 4 2 2" xfId="49164"/>
    <cellStyle name="Финансовый 4 9 4 2 2 2" xfId="49165"/>
    <cellStyle name="Финансовый 4 9 4 2 3" xfId="49166"/>
    <cellStyle name="Финансовый 4 9 4 3" xfId="49167"/>
    <cellStyle name="Финансовый 4 9 4 3 2" xfId="49168"/>
    <cellStyle name="Финансовый 4 9 4 3 2 2" xfId="49169"/>
    <cellStyle name="Финансовый 4 9 4 3 3" xfId="49170"/>
    <cellStyle name="Финансовый 4 9 4 4" xfId="49171"/>
    <cellStyle name="Финансовый 4 9 4 4 2" xfId="49172"/>
    <cellStyle name="Финансовый 4 9 4 5" xfId="49173"/>
    <cellStyle name="Финансовый 4 9 5" xfId="49174"/>
    <cellStyle name="Финансовый 4 9 5 2" xfId="49175"/>
    <cellStyle name="Финансовый 4 9 5 2 2" xfId="49176"/>
    <cellStyle name="Финансовый 4 9 5 2 2 2" xfId="49177"/>
    <cellStyle name="Финансовый 4 9 5 2 3" xfId="49178"/>
    <cellStyle name="Финансовый 4 9 5 3" xfId="49179"/>
    <cellStyle name="Финансовый 4 9 5 3 2" xfId="49180"/>
    <cellStyle name="Финансовый 4 9 5 3 2 2" xfId="49181"/>
    <cellStyle name="Финансовый 4 9 5 3 3" xfId="49182"/>
    <cellStyle name="Финансовый 4 9 5 4" xfId="49183"/>
    <cellStyle name="Финансовый 4 9 5 4 2" xfId="49184"/>
    <cellStyle name="Финансовый 4 9 5 5" xfId="49185"/>
    <cellStyle name="Финансовый 4 9 6" xfId="49186"/>
    <cellStyle name="Финансовый 4 9 6 2" xfId="49187"/>
    <cellStyle name="Финансовый 4 9 6 2 2" xfId="49188"/>
    <cellStyle name="Финансовый 4 9 6 2 2 2" xfId="49189"/>
    <cellStyle name="Финансовый 4 9 6 2 3" xfId="49190"/>
    <cellStyle name="Финансовый 4 9 6 3" xfId="49191"/>
    <cellStyle name="Финансовый 4 9 6 3 2" xfId="49192"/>
    <cellStyle name="Финансовый 4 9 6 3 2 2" xfId="49193"/>
    <cellStyle name="Финансовый 4 9 6 3 3" xfId="49194"/>
    <cellStyle name="Финансовый 4 9 6 4" xfId="49195"/>
    <cellStyle name="Финансовый 4 9 6 4 2" xfId="49196"/>
    <cellStyle name="Финансовый 4 9 6 5" xfId="49197"/>
    <cellStyle name="Финансовый 4 9 7" xfId="49198"/>
    <cellStyle name="Финансовый 4_2010_17_03_ Ежекв отчет по заимств-ям (Самрук-Казына)_на 01.04.2010_по запросу от 15.03.2010 (version 1)" xfId="49199"/>
    <cellStyle name="Финансовый 40" xfId="49200"/>
    <cellStyle name="Финансовый 40 2" xfId="49201"/>
    <cellStyle name="Финансовый 41" xfId="49202"/>
    <cellStyle name="Финансовый 42" xfId="49203"/>
    <cellStyle name="Финансовый 43" xfId="49204"/>
    <cellStyle name="Финансовый 44" xfId="49205"/>
    <cellStyle name="Финансовый 45" xfId="49206"/>
    <cellStyle name="Финансовый 45 2" xfId="49207"/>
    <cellStyle name="Финансовый 45 2 2" xfId="49208"/>
    <cellStyle name="Финансовый 45 2 2 2" xfId="49209"/>
    <cellStyle name="Финансовый 45 2 2 3" xfId="49210"/>
    <cellStyle name="Финансовый 45 2 3" xfId="49211"/>
    <cellStyle name="Финансовый 45 3" xfId="49212"/>
    <cellStyle name="Финансовый 46" xfId="49213"/>
    <cellStyle name="Финансовый 46 2" xfId="49214"/>
    <cellStyle name="Финансовый 47" xfId="49215"/>
    <cellStyle name="Финансовый 47 2" xfId="49216"/>
    <cellStyle name="Финансовый 48" xfId="49217"/>
    <cellStyle name="Финансовый 49" xfId="49218"/>
    <cellStyle name="Финансовый 5" xfId="49219"/>
    <cellStyle name="Финансовый 5 2" xfId="49220"/>
    <cellStyle name="Финансовый 5 2 2" xfId="49221"/>
    <cellStyle name="Финансовый 5 2 2 2" xfId="49222"/>
    <cellStyle name="Финансовый 5 2 2 2 2" xfId="49223"/>
    <cellStyle name="Финансовый 5 2 2 2 2 2" xfId="49224"/>
    <cellStyle name="Финансовый 5 2 2 2 3" xfId="49225"/>
    <cellStyle name="Финансовый 5 2 2 3" xfId="49226"/>
    <cellStyle name="Финансовый 5 2 2 3 2" xfId="49227"/>
    <cellStyle name="Финансовый 5 2 2 3 2 2" xfId="49228"/>
    <cellStyle name="Финансовый 5 2 2 3 3" xfId="49229"/>
    <cellStyle name="Финансовый 5 2 2 4" xfId="49230"/>
    <cellStyle name="Финансовый 5 2 2 4 2" xfId="49231"/>
    <cellStyle name="Финансовый 5 2 2 5" xfId="49232"/>
    <cellStyle name="Финансовый 5 2 3" xfId="49233"/>
    <cellStyle name="Финансовый 5 2 3 2" xfId="49234"/>
    <cellStyle name="Финансовый 5 2 3 2 2" xfId="49235"/>
    <cellStyle name="Финансовый 5 2 3 2 2 2" xfId="49236"/>
    <cellStyle name="Финансовый 5 2 3 2 3" xfId="49237"/>
    <cellStyle name="Финансовый 5 2 3 3" xfId="49238"/>
    <cellStyle name="Финансовый 5 2 3 3 2" xfId="49239"/>
    <cellStyle name="Финансовый 5 2 3 3 2 2" xfId="49240"/>
    <cellStyle name="Финансовый 5 2 3 3 3" xfId="49241"/>
    <cellStyle name="Финансовый 5 2 3 4" xfId="49242"/>
    <cellStyle name="Финансовый 5 2 3 4 2" xfId="49243"/>
    <cellStyle name="Финансовый 5 2 3 5" xfId="49244"/>
    <cellStyle name="Финансовый 5 2 4" xfId="49245"/>
    <cellStyle name="Финансовый 5 2 4 2" xfId="49246"/>
    <cellStyle name="Финансовый 5 2 4 2 2" xfId="49247"/>
    <cellStyle name="Финансовый 5 2 4 2 2 2" xfId="49248"/>
    <cellStyle name="Финансовый 5 2 4 2 3" xfId="49249"/>
    <cellStyle name="Финансовый 5 2 4 3" xfId="49250"/>
    <cellStyle name="Финансовый 5 2 4 3 2" xfId="49251"/>
    <cellStyle name="Финансовый 5 2 4 3 2 2" xfId="49252"/>
    <cellStyle name="Финансовый 5 2 4 3 3" xfId="49253"/>
    <cellStyle name="Финансовый 5 2 4 4" xfId="49254"/>
    <cellStyle name="Финансовый 5 2 4 4 2" xfId="49255"/>
    <cellStyle name="Финансовый 5 2 4 5" xfId="49256"/>
    <cellStyle name="Финансовый 5 2 5" xfId="49257"/>
    <cellStyle name="Финансовый 5 2 5 2" xfId="49258"/>
    <cellStyle name="Финансовый 5 2 5 2 2" xfId="49259"/>
    <cellStyle name="Финансовый 5 2 5 2 2 2" xfId="49260"/>
    <cellStyle name="Финансовый 5 2 5 2 3" xfId="49261"/>
    <cellStyle name="Финансовый 5 2 5 3" xfId="49262"/>
    <cellStyle name="Финансовый 5 2 5 3 2" xfId="49263"/>
    <cellStyle name="Финансовый 5 2 5 3 2 2" xfId="49264"/>
    <cellStyle name="Финансовый 5 2 5 3 3" xfId="49265"/>
    <cellStyle name="Финансовый 5 2 5 4" xfId="49266"/>
    <cellStyle name="Финансовый 5 2 5 4 2" xfId="49267"/>
    <cellStyle name="Финансовый 5 2 5 5" xfId="49268"/>
    <cellStyle name="Финансовый 5 2 6" xfId="49269"/>
    <cellStyle name="Финансовый 5 2 6 2" xfId="49270"/>
    <cellStyle name="Финансовый 5 2 6 2 2" xfId="49271"/>
    <cellStyle name="Финансовый 5 2 6 2 2 2" xfId="49272"/>
    <cellStyle name="Финансовый 5 2 6 2 3" xfId="49273"/>
    <cellStyle name="Финансовый 5 2 6 3" xfId="49274"/>
    <cellStyle name="Финансовый 5 2 6 3 2" xfId="49275"/>
    <cellStyle name="Финансовый 5 2 6 3 2 2" xfId="49276"/>
    <cellStyle name="Финансовый 5 2 6 3 3" xfId="49277"/>
    <cellStyle name="Финансовый 5 2 6 4" xfId="49278"/>
    <cellStyle name="Финансовый 5 2 6 4 2" xfId="49279"/>
    <cellStyle name="Финансовый 5 2 6 5" xfId="49280"/>
    <cellStyle name="Финансовый 5 2 7" xfId="49281"/>
    <cellStyle name="Финансовый 5 3" xfId="49282"/>
    <cellStyle name="Финансовый 5 4" xfId="49283"/>
    <cellStyle name="Финансовый 50" xfId="49284"/>
    <cellStyle name="Финансовый 51" xfId="49285"/>
    <cellStyle name="Финансовый 52" xfId="49286"/>
    <cellStyle name="Финансовый 53" xfId="49287"/>
    <cellStyle name="Финансовый 54" xfId="49288"/>
    <cellStyle name="Финансовый 55" xfId="49289"/>
    <cellStyle name="Финансовый 56" xfId="49290"/>
    <cellStyle name="Финансовый 57" xfId="49291"/>
    <cellStyle name="Финансовый 58" xfId="49292"/>
    <cellStyle name="Финансовый 59" xfId="49293"/>
    <cellStyle name="Финансовый 6" xfId="49294"/>
    <cellStyle name="Финансовый 6 2" xfId="49295"/>
    <cellStyle name="Финансовый 6 2 2" xfId="49296"/>
    <cellStyle name="Финансовый 6 2 2 2" xfId="49297"/>
    <cellStyle name="Финансовый 6 2 2 2 2" xfId="49298"/>
    <cellStyle name="Финансовый 6 2 2 3" xfId="49299"/>
    <cellStyle name="Финансовый 6 2 3" xfId="49300"/>
    <cellStyle name="Финансовый 6 2 3 2" xfId="49301"/>
    <cellStyle name="Финансовый 6 2 3 2 2" xfId="49302"/>
    <cellStyle name="Финансовый 6 2 3 3" xfId="49303"/>
    <cellStyle name="Финансовый 6 2 4" xfId="49304"/>
    <cellStyle name="Финансовый 6 2 4 2" xfId="49305"/>
    <cellStyle name="Финансовый 6 2 5" xfId="49306"/>
    <cellStyle name="Финансовый 6 3" xfId="49307"/>
    <cellStyle name="Финансовый 6 3 2" xfId="49308"/>
    <cellStyle name="Финансовый 6 3 2 2" xfId="49309"/>
    <cellStyle name="Финансовый 6 3 2 2 2" xfId="49310"/>
    <cellStyle name="Финансовый 6 3 2 3" xfId="49311"/>
    <cellStyle name="Финансовый 6 3 3" xfId="49312"/>
    <cellStyle name="Финансовый 6 3 3 2" xfId="49313"/>
    <cellStyle name="Финансовый 6 3 3 2 2" xfId="49314"/>
    <cellStyle name="Финансовый 6 3 3 3" xfId="49315"/>
    <cellStyle name="Финансовый 6 3 4" xfId="49316"/>
    <cellStyle name="Финансовый 6 3 4 2" xfId="49317"/>
    <cellStyle name="Финансовый 6 3 5" xfId="49318"/>
    <cellStyle name="Финансовый 6 4" xfId="49319"/>
    <cellStyle name="Финансовый 6 4 2" xfId="49320"/>
    <cellStyle name="Финансовый 6 4 2 2" xfId="49321"/>
    <cellStyle name="Финансовый 6 4 2 2 2" xfId="49322"/>
    <cellStyle name="Финансовый 6 4 2 3" xfId="49323"/>
    <cellStyle name="Финансовый 6 4 3" xfId="49324"/>
    <cellStyle name="Финансовый 6 4 3 2" xfId="49325"/>
    <cellStyle name="Финансовый 6 4 3 2 2" xfId="49326"/>
    <cellStyle name="Финансовый 6 4 3 3" xfId="49327"/>
    <cellStyle name="Финансовый 6 4 4" xfId="49328"/>
    <cellStyle name="Финансовый 6 4 4 2" xfId="49329"/>
    <cellStyle name="Финансовый 6 4 5" xfId="49330"/>
    <cellStyle name="Финансовый 6 5" xfId="49331"/>
    <cellStyle name="Финансовый 6 5 2" xfId="49332"/>
    <cellStyle name="Финансовый 6 5 2 2" xfId="49333"/>
    <cellStyle name="Финансовый 6 5 2 2 2" xfId="49334"/>
    <cellStyle name="Финансовый 6 5 2 3" xfId="49335"/>
    <cellStyle name="Финансовый 6 5 3" xfId="49336"/>
    <cellStyle name="Финансовый 6 5 3 2" xfId="49337"/>
    <cellStyle name="Финансовый 6 5 3 2 2" xfId="49338"/>
    <cellStyle name="Финансовый 6 5 3 3" xfId="49339"/>
    <cellStyle name="Финансовый 6 5 4" xfId="49340"/>
    <cellStyle name="Финансовый 6 5 4 2" xfId="49341"/>
    <cellStyle name="Финансовый 6 5 5" xfId="49342"/>
    <cellStyle name="Финансовый 6 6" xfId="49343"/>
    <cellStyle name="Финансовый 6 6 2" xfId="49344"/>
    <cellStyle name="Финансовый 6 6 2 2" xfId="49345"/>
    <cellStyle name="Финансовый 6 6 2 2 2" xfId="49346"/>
    <cellStyle name="Финансовый 6 6 2 3" xfId="49347"/>
    <cellStyle name="Финансовый 6 6 3" xfId="49348"/>
    <cellStyle name="Финансовый 6 6 3 2" xfId="49349"/>
    <cellStyle name="Финансовый 6 6 3 2 2" xfId="49350"/>
    <cellStyle name="Финансовый 6 6 3 3" xfId="49351"/>
    <cellStyle name="Финансовый 6 6 4" xfId="49352"/>
    <cellStyle name="Финансовый 6 6 4 2" xfId="49353"/>
    <cellStyle name="Финансовый 6 6 5" xfId="49354"/>
    <cellStyle name="Финансовый 6 7" xfId="49355"/>
    <cellStyle name="Финансовый 60" xfId="49356"/>
    <cellStyle name="Финансовый 61" xfId="49357"/>
    <cellStyle name="Финансовый 62" xfId="49358"/>
    <cellStyle name="Финансовый 63" xfId="49359"/>
    <cellStyle name="Финансовый 64" xfId="49360"/>
    <cellStyle name="Финансовый 65" xfId="49361"/>
    <cellStyle name="Финансовый 66" xfId="49362"/>
    <cellStyle name="Финансовый 67" xfId="49363"/>
    <cellStyle name="Финансовый 67 2" xfId="49364"/>
    <cellStyle name="Финансовый 68" xfId="49365"/>
    <cellStyle name="Финансовый 69" xfId="49366"/>
    <cellStyle name="Финансовый 7" xfId="49367"/>
    <cellStyle name="Финансовый 7 2" xfId="49368"/>
    <cellStyle name="Финансовый 7 2 2" xfId="49369"/>
    <cellStyle name="Финансовый 7 2 2 2" xfId="49370"/>
    <cellStyle name="Финансовый 7 2 2 2 2" xfId="49371"/>
    <cellStyle name="Финансовый 7 2 2 3" xfId="49372"/>
    <cellStyle name="Финансовый 7 2 3" xfId="49373"/>
    <cellStyle name="Финансовый 7 2 3 2" xfId="49374"/>
    <cellStyle name="Финансовый 7 2 3 2 2" xfId="49375"/>
    <cellStyle name="Финансовый 7 2 3 3" xfId="49376"/>
    <cellStyle name="Финансовый 7 2 4" xfId="49377"/>
    <cellStyle name="Финансовый 7 2 4 2" xfId="49378"/>
    <cellStyle name="Финансовый 7 2 5" xfId="49379"/>
    <cellStyle name="Финансовый 7 3" xfId="49380"/>
    <cellStyle name="Финансовый 7 3 2" xfId="49381"/>
    <cellStyle name="Финансовый 7 3 2 2" xfId="49382"/>
    <cellStyle name="Финансовый 7 3 2 2 2" xfId="49383"/>
    <cellStyle name="Финансовый 7 3 2 3" xfId="49384"/>
    <cellStyle name="Финансовый 7 3 3" xfId="49385"/>
    <cellStyle name="Финансовый 7 3 3 2" xfId="49386"/>
    <cellStyle name="Финансовый 7 3 3 2 2" xfId="49387"/>
    <cellStyle name="Финансовый 7 3 3 3" xfId="49388"/>
    <cellStyle name="Финансовый 7 3 4" xfId="49389"/>
    <cellStyle name="Финансовый 7 3 4 2" xfId="49390"/>
    <cellStyle name="Финансовый 7 3 5" xfId="49391"/>
    <cellStyle name="Финансовый 7 4" xfId="49392"/>
    <cellStyle name="Финансовый 7 4 2" xfId="49393"/>
    <cellStyle name="Финансовый 7 4 2 2" xfId="49394"/>
    <cellStyle name="Финансовый 7 4 2 2 2" xfId="49395"/>
    <cellStyle name="Финансовый 7 4 2 3" xfId="49396"/>
    <cellStyle name="Финансовый 7 4 3" xfId="49397"/>
    <cellStyle name="Финансовый 7 4 3 2" xfId="49398"/>
    <cellStyle name="Финансовый 7 4 3 2 2" xfId="49399"/>
    <cellStyle name="Финансовый 7 4 3 3" xfId="49400"/>
    <cellStyle name="Финансовый 7 4 4" xfId="49401"/>
    <cellStyle name="Финансовый 7 4 4 2" xfId="49402"/>
    <cellStyle name="Финансовый 7 4 5" xfId="49403"/>
    <cellStyle name="Финансовый 7 5" xfId="49404"/>
    <cellStyle name="Финансовый 7 5 2" xfId="49405"/>
    <cellStyle name="Финансовый 7 5 2 2" xfId="49406"/>
    <cellStyle name="Финансовый 7 5 2 2 2" xfId="49407"/>
    <cellStyle name="Финансовый 7 5 2 3" xfId="49408"/>
    <cellStyle name="Финансовый 7 5 3" xfId="49409"/>
    <cellStyle name="Финансовый 7 5 3 2" xfId="49410"/>
    <cellStyle name="Финансовый 7 5 3 2 2" xfId="49411"/>
    <cellStyle name="Финансовый 7 5 3 3" xfId="49412"/>
    <cellStyle name="Финансовый 7 5 4" xfId="49413"/>
    <cellStyle name="Финансовый 7 5 4 2" xfId="49414"/>
    <cellStyle name="Финансовый 7 5 5" xfId="49415"/>
    <cellStyle name="Финансовый 7 6" xfId="49416"/>
    <cellStyle name="Финансовый 7 6 2" xfId="49417"/>
    <cellStyle name="Финансовый 7 6 2 2" xfId="49418"/>
    <cellStyle name="Финансовый 7 6 2 2 2" xfId="49419"/>
    <cellStyle name="Финансовый 7 6 2 3" xfId="49420"/>
    <cellStyle name="Финансовый 7 6 3" xfId="49421"/>
    <cellStyle name="Финансовый 7 6 3 2" xfId="49422"/>
    <cellStyle name="Финансовый 7 6 3 2 2" xfId="49423"/>
    <cellStyle name="Финансовый 7 6 3 3" xfId="49424"/>
    <cellStyle name="Финансовый 7 6 4" xfId="49425"/>
    <cellStyle name="Финансовый 7 6 4 2" xfId="49426"/>
    <cellStyle name="Финансовый 7 6 5" xfId="49427"/>
    <cellStyle name="Финансовый 7 7" xfId="49428"/>
    <cellStyle name="Финансовый 7 7 2" xfId="49429"/>
    <cellStyle name="Финансовый 70" xfId="49430"/>
    <cellStyle name="Финансовый 71" xfId="49431"/>
    <cellStyle name="Финансовый 72" xfId="49432"/>
    <cellStyle name="Финансовый 73" xfId="49433"/>
    <cellStyle name="Финансовый 74" xfId="49434"/>
    <cellStyle name="Финансовый 75" xfId="49435"/>
    <cellStyle name="Финансовый 76" xfId="49436"/>
    <cellStyle name="Финансовый 77" xfId="49437"/>
    <cellStyle name="Финансовый 78" xfId="49438"/>
    <cellStyle name="Финансовый 79" xfId="49439"/>
    <cellStyle name="Финансовый 8" xfId="49440"/>
    <cellStyle name="Финансовый 8 10" xfId="49441"/>
    <cellStyle name="Финансовый 8 11" xfId="49442"/>
    <cellStyle name="Финансовый 8 12" xfId="49443"/>
    <cellStyle name="Финансовый 8 13" xfId="49444"/>
    <cellStyle name="Финансовый 8 14" xfId="49445"/>
    <cellStyle name="Финансовый 8 15" xfId="49446"/>
    <cellStyle name="Финансовый 8 2" xfId="49447"/>
    <cellStyle name="Финансовый 8 2 2" xfId="49448"/>
    <cellStyle name="Финансовый 8 2 2 2" xfId="49449"/>
    <cellStyle name="Финансовый 8 3" xfId="49450"/>
    <cellStyle name="Финансовый 8 3 2" xfId="49451"/>
    <cellStyle name="Финансовый 8 3 2 2" xfId="49452"/>
    <cellStyle name="Финансовый 8 3 2 2 2" xfId="49453"/>
    <cellStyle name="Финансовый 8 3 2 3" xfId="49454"/>
    <cellStyle name="Финансовый 8 3 3" xfId="49455"/>
    <cellStyle name="Финансовый 8 3 3 2" xfId="49456"/>
    <cellStyle name="Финансовый 8 3 3 2 2" xfId="49457"/>
    <cellStyle name="Финансовый 8 3 3 3" xfId="49458"/>
    <cellStyle name="Финансовый 8 3 4" xfId="49459"/>
    <cellStyle name="Финансовый 8 3 4 2" xfId="49460"/>
    <cellStyle name="Финансовый 8 3 5" xfId="49461"/>
    <cellStyle name="Финансовый 8 4" xfId="49462"/>
    <cellStyle name="Финансовый 8 4 2" xfId="49463"/>
    <cellStyle name="Финансовый 8 4 2 2" xfId="49464"/>
    <cellStyle name="Финансовый 8 4 2 2 2" xfId="49465"/>
    <cellStyle name="Финансовый 8 4 2 3" xfId="49466"/>
    <cellStyle name="Финансовый 8 4 3" xfId="49467"/>
    <cellStyle name="Финансовый 8 4 3 2" xfId="49468"/>
    <cellStyle name="Финансовый 8 4 3 2 2" xfId="49469"/>
    <cellStyle name="Финансовый 8 4 3 3" xfId="49470"/>
    <cellStyle name="Финансовый 8 4 4" xfId="49471"/>
    <cellStyle name="Финансовый 8 4 4 2" xfId="49472"/>
    <cellStyle name="Финансовый 8 4 5" xfId="49473"/>
    <cellStyle name="Финансовый 8 5" xfId="49474"/>
    <cellStyle name="Финансовый 8 5 2" xfId="49475"/>
    <cellStyle name="Финансовый 8 5 2 2" xfId="49476"/>
    <cellStyle name="Финансовый 8 5 2 2 2" xfId="49477"/>
    <cellStyle name="Финансовый 8 5 2 3" xfId="49478"/>
    <cellStyle name="Финансовый 8 5 3" xfId="49479"/>
    <cellStyle name="Финансовый 8 5 3 2" xfId="49480"/>
    <cellStyle name="Финансовый 8 5 3 2 2" xfId="49481"/>
    <cellStyle name="Финансовый 8 5 3 3" xfId="49482"/>
    <cellStyle name="Финансовый 8 5 4" xfId="49483"/>
    <cellStyle name="Финансовый 8 5 4 2" xfId="49484"/>
    <cellStyle name="Финансовый 8 5 5" xfId="49485"/>
    <cellStyle name="Финансовый 8 6" xfId="49486"/>
    <cellStyle name="Финансовый 8 6 2" xfId="49487"/>
    <cellStyle name="Финансовый 8 6 2 2" xfId="49488"/>
    <cellStyle name="Финансовый 8 6 2 2 2" xfId="49489"/>
    <cellStyle name="Финансовый 8 6 2 3" xfId="49490"/>
    <cellStyle name="Финансовый 8 6 3" xfId="49491"/>
    <cellStyle name="Финансовый 8 6 3 2" xfId="49492"/>
    <cellStyle name="Финансовый 8 6 3 2 2" xfId="49493"/>
    <cellStyle name="Финансовый 8 6 3 3" xfId="49494"/>
    <cellStyle name="Финансовый 8 6 4" xfId="49495"/>
    <cellStyle name="Финансовый 8 6 4 2" xfId="49496"/>
    <cellStyle name="Финансовый 8 6 5" xfId="49497"/>
    <cellStyle name="Финансовый 8 7" xfId="49498"/>
    <cellStyle name="Финансовый 8 7 2" xfId="49499"/>
    <cellStyle name="Финансовый 8 7 2 2" xfId="49500"/>
    <cellStyle name="Финансовый 8 7 2 2 2" xfId="49501"/>
    <cellStyle name="Финансовый 8 7 2 3" xfId="49502"/>
    <cellStyle name="Финансовый 8 7 3" xfId="49503"/>
    <cellStyle name="Финансовый 8 7 3 2" xfId="49504"/>
    <cellStyle name="Финансовый 8 7 3 2 2" xfId="49505"/>
    <cellStyle name="Финансовый 8 7 3 3" xfId="49506"/>
    <cellStyle name="Финансовый 8 7 4" xfId="49507"/>
    <cellStyle name="Финансовый 8 7 4 2" xfId="49508"/>
    <cellStyle name="Финансовый 8 7 5" xfId="49509"/>
    <cellStyle name="Финансовый 8 8" xfId="49510"/>
    <cellStyle name="Финансовый 8 8 2" xfId="49511"/>
    <cellStyle name="Финансовый 8 9" xfId="49512"/>
    <cellStyle name="Финансовый 80" xfId="49513"/>
    <cellStyle name="Финансовый 81" xfId="49514"/>
    <cellStyle name="Финансовый 82" xfId="49515"/>
    <cellStyle name="Финансовый 83" xfId="49516"/>
    <cellStyle name="Финансовый 84" xfId="49517"/>
    <cellStyle name="Финансовый 85" xfId="49518"/>
    <cellStyle name="Финансовый 86" xfId="49519"/>
    <cellStyle name="Финансовый 87" xfId="49520"/>
    <cellStyle name="Финансовый 88" xfId="49521"/>
    <cellStyle name="Финансовый 89" xfId="49522"/>
    <cellStyle name="Финансовый 9" xfId="49523"/>
    <cellStyle name="Финансовый 9 10" xfId="49524"/>
    <cellStyle name="Финансовый 9 10 2" xfId="49525"/>
    <cellStyle name="Финансовый 9 11" xfId="49526"/>
    <cellStyle name="Финансовый 9 2" xfId="49527"/>
    <cellStyle name="Финансовый 9 2 2" xfId="49528"/>
    <cellStyle name="Финансовый 9 2 2 2" xfId="49529"/>
    <cellStyle name="Финансовый 9 2 2 2 2" xfId="49530"/>
    <cellStyle name="Финансовый 9 2 2 3" xfId="49531"/>
    <cellStyle name="Финансовый 9 2 3" xfId="49532"/>
    <cellStyle name="Финансовый 9 2 3 2" xfId="49533"/>
    <cellStyle name="Финансовый 9 2 3 2 2" xfId="49534"/>
    <cellStyle name="Финансовый 9 2 3 3" xfId="49535"/>
    <cellStyle name="Финансовый 9 2 4" xfId="49536"/>
    <cellStyle name="Финансовый 9 2 4 2" xfId="49537"/>
    <cellStyle name="Финансовый 9 2 5" xfId="49538"/>
    <cellStyle name="Финансовый 9 3" xfId="49539"/>
    <cellStyle name="Финансовый 9 3 2" xfId="49540"/>
    <cellStyle name="Финансовый 9 3 2 2" xfId="49541"/>
    <cellStyle name="Финансовый 9 3 2 2 2" xfId="49542"/>
    <cellStyle name="Финансовый 9 3 2 3" xfId="49543"/>
    <cellStyle name="Финансовый 9 3 3" xfId="49544"/>
    <cellStyle name="Финансовый 9 3 3 2" xfId="49545"/>
    <cellStyle name="Финансовый 9 3 3 2 2" xfId="49546"/>
    <cellStyle name="Финансовый 9 3 3 3" xfId="49547"/>
    <cellStyle name="Финансовый 9 3 4" xfId="49548"/>
    <cellStyle name="Финансовый 9 3 4 2" xfId="49549"/>
    <cellStyle name="Финансовый 9 3 5" xfId="49550"/>
    <cellStyle name="Финансовый 9 4" xfId="49551"/>
    <cellStyle name="Финансовый 9 4 2" xfId="49552"/>
    <cellStyle name="Финансовый 9 4 2 2" xfId="49553"/>
    <cellStyle name="Финансовый 9 4 2 2 2" xfId="49554"/>
    <cellStyle name="Финансовый 9 4 2 3" xfId="49555"/>
    <cellStyle name="Финансовый 9 4 3" xfId="49556"/>
    <cellStyle name="Финансовый 9 4 3 2" xfId="49557"/>
    <cellStyle name="Финансовый 9 4 3 2 2" xfId="49558"/>
    <cellStyle name="Финансовый 9 4 3 3" xfId="49559"/>
    <cellStyle name="Финансовый 9 4 4" xfId="49560"/>
    <cellStyle name="Финансовый 9 4 4 2" xfId="49561"/>
    <cellStyle name="Финансовый 9 4 5" xfId="49562"/>
    <cellStyle name="Финансовый 9 5" xfId="49563"/>
    <cellStyle name="Финансовый 9 5 2" xfId="49564"/>
    <cellStyle name="Финансовый 9 5 2 2" xfId="49565"/>
    <cellStyle name="Финансовый 9 5 2 2 2" xfId="49566"/>
    <cellStyle name="Финансовый 9 5 2 3" xfId="49567"/>
    <cellStyle name="Финансовый 9 5 3" xfId="49568"/>
    <cellStyle name="Финансовый 9 5 3 2" xfId="49569"/>
    <cellStyle name="Финансовый 9 5 3 2 2" xfId="49570"/>
    <cellStyle name="Финансовый 9 5 3 3" xfId="49571"/>
    <cellStyle name="Финансовый 9 5 4" xfId="49572"/>
    <cellStyle name="Финансовый 9 5 4 2" xfId="49573"/>
    <cellStyle name="Финансовый 9 5 5" xfId="49574"/>
    <cellStyle name="Финансовый 9 6" xfId="49575"/>
    <cellStyle name="Финансовый 9 6 2" xfId="49576"/>
    <cellStyle name="Финансовый 9 6 2 2" xfId="49577"/>
    <cellStyle name="Финансовый 9 6 2 2 2" xfId="49578"/>
    <cellStyle name="Финансовый 9 6 2 3" xfId="49579"/>
    <cellStyle name="Финансовый 9 6 3" xfId="49580"/>
    <cellStyle name="Финансовый 9 6 3 2" xfId="49581"/>
    <cellStyle name="Финансовый 9 6 3 2 2" xfId="49582"/>
    <cellStyle name="Финансовый 9 6 3 3" xfId="49583"/>
    <cellStyle name="Финансовый 9 6 4" xfId="49584"/>
    <cellStyle name="Финансовый 9 6 4 2" xfId="49585"/>
    <cellStyle name="Финансовый 9 6 5" xfId="49586"/>
    <cellStyle name="Финансовый 9 7" xfId="49587"/>
    <cellStyle name="Финансовый 9 7 2" xfId="49588"/>
    <cellStyle name="Финансовый 9 7 2 2" xfId="49589"/>
    <cellStyle name="Финансовый 9 8" xfId="49590"/>
    <cellStyle name="Финансовый 9 8 2" xfId="49591"/>
    <cellStyle name="Финансовый 9 8 2 2" xfId="49592"/>
    <cellStyle name="Финансовый 9 8 3" xfId="49593"/>
    <cellStyle name="Финансовый 9 8 3 2" xfId="49594"/>
    <cellStyle name="Финансовый 9 8 4" xfId="49595"/>
    <cellStyle name="Финансовый 9 9" xfId="49596"/>
    <cellStyle name="Финансовый 9 9 2" xfId="49597"/>
    <cellStyle name="Финансовый 9 9 2 2" xfId="49598"/>
    <cellStyle name="Финансовый 9 9 3" xfId="49599"/>
    <cellStyle name="Финансовый 90" xfId="49600"/>
    <cellStyle name="Финансовый 91" xfId="49601"/>
    <cellStyle name="Финансовый 92" xfId="49602"/>
    <cellStyle name="Финансовый 93" xfId="49603"/>
    <cellStyle name="Финансовый 94" xfId="49604"/>
    <cellStyle name="Финансовый 95" xfId="49605"/>
    <cellStyle name="Финансовый 96" xfId="49606"/>
    <cellStyle name="Финансовый 97" xfId="49607"/>
    <cellStyle name="Финансовый 98" xfId="49608"/>
    <cellStyle name="Финансовый 99" xfId="49609"/>
    <cellStyle name="Хороший 10" xfId="49610"/>
    <cellStyle name="Хороший 10 2" xfId="49611"/>
    <cellStyle name="Хороший 10 2 2" xfId="49612"/>
    <cellStyle name="Хороший 10 2 2 2" xfId="49613"/>
    <cellStyle name="Хороший 10 2 2 2 2" xfId="49614"/>
    <cellStyle name="Хороший 10 2 2 3" xfId="49615"/>
    <cellStyle name="Хороший 10 2 3" xfId="49616"/>
    <cellStyle name="Хороший 10 2 3 2" xfId="49617"/>
    <cellStyle name="Хороший 10 2 3 2 2" xfId="49618"/>
    <cellStyle name="Хороший 10 2 3 3" xfId="49619"/>
    <cellStyle name="Хороший 10 2 4" xfId="49620"/>
    <cellStyle name="Хороший 10 2 4 2" xfId="49621"/>
    <cellStyle name="Хороший 10 2 5" xfId="49622"/>
    <cellStyle name="Хороший 10 3" xfId="49623"/>
    <cellStyle name="Хороший 10 3 2" xfId="49624"/>
    <cellStyle name="Хороший 10 3 2 2" xfId="49625"/>
    <cellStyle name="Хороший 10 3 2 2 2" xfId="49626"/>
    <cellStyle name="Хороший 10 3 2 3" xfId="49627"/>
    <cellStyle name="Хороший 10 3 3" xfId="49628"/>
    <cellStyle name="Хороший 10 3 3 2" xfId="49629"/>
    <cellStyle name="Хороший 10 3 3 2 2" xfId="49630"/>
    <cellStyle name="Хороший 10 3 3 3" xfId="49631"/>
    <cellStyle name="Хороший 10 3 4" xfId="49632"/>
    <cellStyle name="Хороший 10 3 4 2" xfId="49633"/>
    <cellStyle name="Хороший 10 3 5" xfId="49634"/>
    <cellStyle name="Хороший 10 4" xfId="49635"/>
    <cellStyle name="Хороший 10 4 2" xfId="49636"/>
    <cellStyle name="Хороший 10 4 2 2" xfId="49637"/>
    <cellStyle name="Хороший 10 4 2 2 2" xfId="49638"/>
    <cellStyle name="Хороший 10 4 2 3" xfId="49639"/>
    <cellStyle name="Хороший 10 4 3" xfId="49640"/>
    <cellStyle name="Хороший 10 4 3 2" xfId="49641"/>
    <cellStyle name="Хороший 10 4 3 2 2" xfId="49642"/>
    <cellStyle name="Хороший 10 4 3 3" xfId="49643"/>
    <cellStyle name="Хороший 10 4 4" xfId="49644"/>
    <cellStyle name="Хороший 10 4 4 2" xfId="49645"/>
    <cellStyle name="Хороший 10 4 5" xfId="49646"/>
    <cellStyle name="Хороший 10 5" xfId="49647"/>
    <cellStyle name="Хороший 10 5 2" xfId="49648"/>
    <cellStyle name="Хороший 10 5 2 2" xfId="49649"/>
    <cellStyle name="Хороший 10 5 2 2 2" xfId="49650"/>
    <cellStyle name="Хороший 10 5 2 3" xfId="49651"/>
    <cellStyle name="Хороший 10 5 3" xfId="49652"/>
    <cellStyle name="Хороший 10 5 3 2" xfId="49653"/>
    <cellStyle name="Хороший 10 5 3 2 2" xfId="49654"/>
    <cellStyle name="Хороший 10 5 3 3" xfId="49655"/>
    <cellStyle name="Хороший 10 5 4" xfId="49656"/>
    <cellStyle name="Хороший 10 5 4 2" xfId="49657"/>
    <cellStyle name="Хороший 10 5 5" xfId="49658"/>
    <cellStyle name="Хороший 10 6" xfId="49659"/>
    <cellStyle name="Хороший 10 6 2" xfId="49660"/>
    <cellStyle name="Хороший 10 6 2 2" xfId="49661"/>
    <cellStyle name="Хороший 10 6 2 2 2" xfId="49662"/>
    <cellStyle name="Хороший 10 6 2 3" xfId="49663"/>
    <cellStyle name="Хороший 10 6 3" xfId="49664"/>
    <cellStyle name="Хороший 10 6 3 2" xfId="49665"/>
    <cellStyle name="Хороший 10 6 3 2 2" xfId="49666"/>
    <cellStyle name="Хороший 10 6 3 3" xfId="49667"/>
    <cellStyle name="Хороший 10 6 4" xfId="49668"/>
    <cellStyle name="Хороший 10 6 4 2" xfId="49669"/>
    <cellStyle name="Хороший 10 6 5" xfId="49670"/>
    <cellStyle name="Хороший 11" xfId="49671"/>
    <cellStyle name="Хороший 11 2" xfId="49672"/>
    <cellStyle name="Хороший 11 2 2" xfId="49673"/>
    <cellStyle name="Хороший 11 2 2 2" xfId="49674"/>
    <cellStyle name="Хороший 11 2 2 2 2" xfId="49675"/>
    <cellStyle name="Хороший 11 2 2 3" xfId="49676"/>
    <cellStyle name="Хороший 11 2 3" xfId="49677"/>
    <cellStyle name="Хороший 11 2 3 2" xfId="49678"/>
    <cellStyle name="Хороший 11 2 3 2 2" xfId="49679"/>
    <cellStyle name="Хороший 11 2 3 3" xfId="49680"/>
    <cellStyle name="Хороший 11 2 4" xfId="49681"/>
    <cellStyle name="Хороший 11 2 4 2" xfId="49682"/>
    <cellStyle name="Хороший 11 2 5" xfId="49683"/>
    <cellStyle name="Хороший 11 3" xfId="49684"/>
    <cellStyle name="Хороший 11 3 2" xfId="49685"/>
    <cellStyle name="Хороший 11 3 2 2" xfId="49686"/>
    <cellStyle name="Хороший 11 3 2 2 2" xfId="49687"/>
    <cellStyle name="Хороший 11 3 2 3" xfId="49688"/>
    <cellStyle name="Хороший 11 3 3" xfId="49689"/>
    <cellStyle name="Хороший 11 3 3 2" xfId="49690"/>
    <cellStyle name="Хороший 11 3 3 2 2" xfId="49691"/>
    <cellStyle name="Хороший 11 3 3 3" xfId="49692"/>
    <cellStyle name="Хороший 11 3 4" xfId="49693"/>
    <cellStyle name="Хороший 11 3 4 2" xfId="49694"/>
    <cellStyle name="Хороший 11 3 5" xfId="49695"/>
    <cellStyle name="Хороший 11 4" xfId="49696"/>
    <cellStyle name="Хороший 11 4 2" xfId="49697"/>
    <cellStyle name="Хороший 11 4 2 2" xfId="49698"/>
    <cellStyle name="Хороший 11 4 2 2 2" xfId="49699"/>
    <cellStyle name="Хороший 11 4 2 3" xfId="49700"/>
    <cellStyle name="Хороший 11 4 3" xfId="49701"/>
    <cellStyle name="Хороший 11 4 3 2" xfId="49702"/>
    <cellStyle name="Хороший 11 4 3 2 2" xfId="49703"/>
    <cellStyle name="Хороший 11 4 3 3" xfId="49704"/>
    <cellStyle name="Хороший 11 4 4" xfId="49705"/>
    <cellStyle name="Хороший 11 4 4 2" xfId="49706"/>
    <cellStyle name="Хороший 11 4 5" xfId="49707"/>
    <cellStyle name="Хороший 11 5" xfId="49708"/>
    <cellStyle name="Хороший 11 5 2" xfId="49709"/>
    <cellStyle name="Хороший 11 5 2 2" xfId="49710"/>
    <cellStyle name="Хороший 11 5 2 2 2" xfId="49711"/>
    <cellStyle name="Хороший 11 5 2 3" xfId="49712"/>
    <cellStyle name="Хороший 11 5 3" xfId="49713"/>
    <cellStyle name="Хороший 11 5 3 2" xfId="49714"/>
    <cellStyle name="Хороший 11 5 3 2 2" xfId="49715"/>
    <cellStyle name="Хороший 11 5 3 3" xfId="49716"/>
    <cellStyle name="Хороший 11 5 4" xfId="49717"/>
    <cellStyle name="Хороший 11 5 4 2" xfId="49718"/>
    <cellStyle name="Хороший 11 5 5" xfId="49719"/>
    <cellStyle name="Хороший 11 6" xfId="49720"/>
    <cellStyle name="Хороший 11 6 2" xfId="49721"/>
    <cellStyle name="Хороший 11 6 2 2" xfId="49722"/>
    <cellStyle name="Хороший 11 6 2 2 2" xfId="49723"/>
    <cellStyle name="Хороший 11 6 2 3" xfId="49724"/>
    <cellStyle name="Хороший 11 6 3" xfId="49725"/>
    <cellStyle name="Хороший 11 6 3 2" xfId="49726"/>
    <cellStyle name="Хороший 11 6 3 2 2" xfId="49727"/>
    <cellStyle name="Хороший 11 6 3 3" xfId="49728"/>
    <cellStyle name="Хороший 11 6 4" xfId="49729"/>
    <cellStyle name="Хороший 11 6 4 2" xfId="49730"/>
    <cellStyle name="Хороший 11 6 5" xfId="49731"/>
    <cellStyle name="Хороший 12" xfId="49732"/>
    <cellStyle name="Хороший 12 2" xfId="49733"/>
    <cellStyle name="Хороший 12 2 2" xfId="49734"/>
    <cellStyle name="Хороший 12 2 2 2" xfId="49735"/>
    <cellStyle name="Хороший 12 2 2 2 2" xfId="49736"/>
    <cellStyle name="Хороший 12 2 2 3" xfId="49737"/>
    <cellStyle name="Хороший 12 2 3" xfId="49738"/>
    <cellStyle name="Хороший 12 2 3 2" xfId="49739"/>
    <cellStyle name="Хороший 12 2 3 2 2" xfId="49740"/>
    <cellStyle name="Хороший 12 2 3 3" xfId="49741"/>
    <cellStyle name="Хороший 12 2 4" xfId="49742"/>
    <cellStyle name="Хороший 12 2 4 2" xfId="49743"/>
    <cellStyle name="Хороший 12 2 5" xfId="49744"/>
    <cellStyle name="Хороший 12 3" xfId="49745"/>
    <cellStyle name="Хороший 12 3 2" xfId="49746"/>
    <cellStyle name="Хороший 12 3 2 2" xfId="49747"/>
    <cellStyle name="Хороший 12 3 2 2 2" xfId="49748"/>
    <cellStyle name="Хороший 12 3 2 3" xfId="49749"/>
    <cellStyle name="Хороший 12 3 3" xfId="49750"/>
    <cellStyle name="Хороший 12 3 3 2" xfId="49751"/>
    <cellStyle name="Хороший 12 3 3 2 2" xfId="49752"/>
    <cellStyle name="Хороший 12 3 3 3" xfId="49753"/>
    <cellStyle name="Хороший 12 3 4" xfId="49754"/>
    <cellStyle name="Хороший 12 3 4 2" xfId="49755"/>
    <cellStyle name="Хороший 12 3 5" xfId="49756"/>
    <cellStyle name="Хороший 12 4" xfId="49757"/>
    <cellStyle name="Хороший 12 4 2" xfId="49758"/>
    <cellStyle name="Хороший 12 4 2 2" xfId="49759"/>
    <cellStyle name="Хороший 12 4 2 2 2" xfId="49760"/>
    <cellStyle name="Хороший 12 4 2 3" xfId="49761"/>
    <cellStyle name="Хороший 12 4 3" xfId="49762"/>
    <cellStyle name="Хороший 12 4 3 2" xfId="49763"/>
    <cellStyle name="Хороший 12 4 3 2 2" xfId="49764"/>
    <cellStyle name="Хороший 12 4 3 3" xfId="49765"/>
    <cellStyle name="Хороший 12 4 4" xfId="49766"/>
    <cellStyle name="Хороший 12 4 4 2" xfId="49767"/>
    <cellStyle name="Хороший 12 4 5" xfId="49768"/>
    <cellStyle name="Хороший 12 5" xfId="49769"/>
    <cellStyle name="Хороший 12 5 2" xfId="49770"/>
    <cellStyle name="Хороший 12 5 2 2" xfId="49771"/>
    <cellStyle name="Хороший 12 5 2 2 2" xfId="49772"/>
    <cellStyle name="Хороший 12 5 2 3" xfId="49773"/>
    <cellStyle name="Хороший 12 5 3" xfId="49774"/>
    <cellStyle name="Хороший 12 5 3 2" xfId="49775"/>
    <cellStyle name="Хороший 12 5 3 2 2" xfId="49776"/>
    <cellStyle name="Хороший 12 5 3 3" xfId="49777"/>
    <cellStyle name="Хороший 12 5 4" xfId="49778"/>
    <cellStyle name="Хороший 12 5 4 2" xfId="49779"/>
    <cellStyle name="Хороший 12 5 5" xfId="49780"/>
    <cellStyle name="Хороший 12 6" xfId="49781"/>
    <cellStyle name="Хороший 12 6 2" xfId="49782"/>
    <cellStyle name="Хороший 12 6 2 2" xfId="49783"/>
    <cellStyle name="Хороший 12 6 2 2 2" xfId="49784"/>
    <cellStyle name="Хороший 12 6 2 3" xfId="49785"/>
    <cellStyle name="Хороший 12 6 3" xfId="49786"/>
    <cellStyle name="Хороший 12 6 3 2" xfId="49787"/>
    <cellStyle name="Хороший 12 6 3 2 2" xfId="49788"/>
    <cellStyle name="Хороший 12 6 3 3" xfId="49789"/>
    <cellStyle name="Хороший 12 6 4" xfId="49790"/>
    <cellStyle name="Хороший 12 6 4 2" xfId="49791"/>
    <cellStyle name="Хороший 12 6 5" xfId="49792"/>
    <cellStyle name="Хороший 2" xfId="49793"/>
    <cellStyle name="Хороший 2 2" xfId="49794"/>
    <cellStyle name="Хороший 2 2 2" xfId="49795"/>
    <cellStyle name="Хороший 2 2 2 2" xfId="49796"/>
    <cellStyle name="Хороший 2 2 2 2 2" xfId="49797"/>
    <cellStyle name="Хороший 2 2 2 3" xfId="49798"/>
    <cellStyle name="Хороший 2 2 3" xfId="49799"/>
    <cellStyle name="Хороший 2 2 3 2" xfId="49800"/>
    <cellStyle name="Хороший 2 2 3 2 2" xfId="49801"/>
    <cellStyle name="Хороший 2 2 3 3" xfId="49802"/>
    <cellStyle name="Хороший 2 2 4" xfId="49803"/>
    <cellStyle name="Хороший 2 2 4 2" xfId="49804"/>
    <cellStyle name="Хороший 2 2 5" xfId="49805"/>
    <cellStyle name="Хороший 2 3" xfId="49806"/>
    <cellStyle name="Хороший 2 3 2" xfId="49807"/>
    <cellStyle name="Хороший 2 3 2 2" xfId="49808"/>
    <cellStyle name="Хороший 2 3 2 2 2" xfId="49809"/>
    <cellStyle name="Хороший 2 3 2 3" xfId="49810"/>
    <cellStyle name="Хороший 2 3 3" xfId="49811"/>
    <cellStyle name="Хороший 2 3 3 2" xfId="49812"/>
    <cellStyle name="Хороший 2 3 3 2 2" xfId="49813"/>
    <cellStyle name="Хороший 2 3 3 3" xfId="49814"/>
    <cellStyle name="Хороший 2 3 4" xfId="49815"/>
    <cellStyle name="Хороший 2 3 4 2" xfId="49816"/>
    <cellStyle name="Хороший 2 3 5" xfId="49817"/>
    <cellStyle name="Хороший 2 4" xfId="49818"/>
    <cellStyle name="Хороший 2 4 2" xfId="49819"/>
    <cellStyle name="Хороший 2 4 2 2" xfId="49820"/>
    <cellStyle name="Хороший 2 4 2 2 2" xfId="49821"/>
    <cellStyle name="Хороший 2 4 2 3" xfId="49822"/>
    <cellStyle name="Хороший 2 4 3" xfId="49823"/>
    <cellStyle name="Хороший 2 4 3 2" xfId="49824"/>
    <cellStyle name="Хороший 2 4 3 2 2" xfId="49825"/>
    <cellStyle name="Хороший 2 4 3 3" xfId="49826"/>
    <cellStyle name="Хороший 2 4 4" xfId="49827"/>
    <cellStyle name="Хороший 2 4 4 2" xfId="49828"/>
    <cellStyle name="Хороший 2 4 5" xfId="49829"/>
    <cellStyle name="Хороший 2 5" xfId="49830"/>
    <cellStyle name="Хороший 2 5 2" xfId="49831"/>
    <cellStyle name="Хороший 2 5 2 2" xfId="49832"/>
    <cellStyle name="Хороший 2 5 2 2 2" xfId="49833"/>
    <cellStyle name="Хороший 2 5 2 3" xfId="49834"/>
    <cellStyle name="Хороший 2 5 3" xfId="49835"/>
    <cellStyle name="Хороший 2 5 3 2" xfId="49836"/>
    <cellStyle name="Хороший 2 5 3 2 2" xfId="49837"/>
    <cellStyle name="Хороший 2 5 3 3" xfId="49838"/>
    <cellStyle name="Хороший 2 5 4" xfId="49839"/>
    <cellStyle name="Хороший 2 5 4 2" xfId="49840"/>
    <cellStyle name="Хороший 2 5 5" xfId="49841"/>
    <cellStyle name="Хороший 2 6" xfId="49842"/>
    <cellStyle name="Хороший 2 6 2" xfId="49843"/>
    <cellStyle name="Хороший 2 6 2 2" xfId="49844"/>
    <cellStyle name="Хороший 2 6 2 2 2" xfId="49845"/>
    <cellStyle name="Хороший 2 6 2 3" xfId="49846"/>
    <cellStyle name="Хороший 2 6 3" xfId="49847"/>
    <cellStyle name="Хороший 2 6 3 2" xfId="49848"/>
    <cellStyle name="Хороший 2 6 3 2 2" xfId="49849"/>
    <cellStyle name="Хороший 2 6 3 3" xfId="49850"/>
    <cellStyle name="Хороший 2 6 4" xfId="49851"/>
    <cellStyle name="Хороший 2 6 4 2" xfId="49852"/>
    <cellStyle name="Хороший 2 6 5" xfId="49853"/>
    <cellStyle name="Хороший 2 7" xfId="49854"/>
    <cellStyle name="Хороший 3" xfId="49855"/>
    <cellStyle name="Хороший 3 2" xfId="49856"/>
    <cellStyle name="Хороший 3 2 2" xfId="49857"/>
    <cellStyle name="Хороший 3 2 2 2" xfId="49858"/>
    <cellStyle name="Хороший 3 2 2 2 2" xfId="49859"/>
    <cellStyle name="Хороший 3 2 2 3" xfId="49860"/>
    <cellStyle name="Хороший 3 2 3" xfId="49861"/>
    <cellStyle name="Хороший 3 2 3 2" xfId="49862"/>
    <cellStyle name="Хороший 3 2 3 2 2" xfId="49863"/>
    <cellStyle name="Хороший 3 2 3 3" xfId="49864"/>
    <cellStyle name="Хороший 3 2 4" xfId="49865"/>
    <cellStyle name="Хороший 3 2 4 2" xfId="49866"/>
    <cellStyle name="Хороший 3 2 5" xfId="49867"/>
    <cellStyle name="Хороший 3 3" xfId="49868"/>
    <cellStyle name="Хороший 3 3 2" xfId="49869"/>
    <cellStyle name="Хороший 3 3 2 2" xfId="49870"/>
    <cellStyle name="Хороший 3 3 2 2 2" xfId="49871"/>
    <cellStyle name="Хороший 3 3 2 3" xfId="49872"/>
    <cellStyle name="Хороший 3 3 3" xfId="49873"/>
    <cellStyle name="Хороший 3 3 3 2" xfId="49874"/>
    <cellStyle name="Хороший 3 3 3 2 2" xfId="49875"/>
    <cellStyle name="Хороший 3 3 3 3" xfId="49876"/>
    <cellStyle name="Хороший 3 3 4" xfId="49877"/>
    <cellStyle name="Хороший 3 3 4 2" xfId="49878"/>
    <cellStyle name="Хороший 3 3 5" xfId="49879"/>
    <cellStyle name="Хороший 3 4" xfId="49880"/>
    <cellStyle name="Хороший 3 4 2" xfId="49881"/>
    <cellStyle name="Хороший 3 4 2 2" xfId="49882"/>
    <cellStyle name="Хороший 3 4 2 2 2" xfId="49883"/>
    <cellStyle name="Хороший 3 4 2 3" xfId="49884"/>
    <cellStyle name="Хороший 3 4 3" xfId="49885"/>
    <cellStyle name="Хороший 3 4 3 2" xfId="49886"/>
    <cellStyle name="Хороший 3 4 3 2 2" xfId="49887"/>
    <cellStyle name="Хороший 3 4 3 3" xfId="49888"/>
    <cellStyle name="Хороший 3 4 4" xfId="49889"/>
    <cellStyle name="Хороший 3 4 4 2" xfId="49890"/>
    <cellStyle name="Хороший 3 4 5" xfId="49891"/>
    <cellStyle name="Хороший 3 5" xfId="49892"/>
    <cellStyle name="Хороший 3 5 2" xfId="49893"/>
    <cellStyle name="Хороший 3 5 2 2" xfId="49894"/>
    <cellStyle name="Хороший 3 5 2 2 2" xfId="49895"/>
    <cellStyle name="Хороший 3 5 2 3" xfId="49896"/>
    <cellStyle name="Хороший 3 5 3" xfId="49897"/>
    <cellStyle name="Хороший 3 5 3 2" xfId="49898"/>
    <cellStyle name="Хороший 3 5 3 2 2" xfId="49899"/>
    <cellStyle name="Хороший 3 5 3 3" xfId="49900"/>
    <cellStyle name="Хороший 3 5 4" xfId="49901"/>
    <cellStyle name="Хороший 3 5 4 2" xfId="49902"/>
    <cellStyle name="Хороший 3 5 5" xfId="49903"/>
    <cellStyle name="Хороший 3 6" xfId="49904"/>
    <cellStyle name="Хороший 3 6 2" xfId="49905"/>
    <cellStyle name="Хороший 3 6 2 2" xfId="49906"/>
    <cellStyle name="Хороший 3 6 2 2 2" xfId="49907"/>
    <cellStyle name="Хороший 3 6 2 3" xfId="49908"/>
    <cellStyle name="Хороший 3 6 3" xfId="49909"/>
    <cellStyle name="Хороший 3 6 3 2" xfId="49910"/>
    <cellStyle name="Хороший 3 6 3 2 2" xfId="49911"/>
    <cellStyle name="Хороший 3 6 3 3" xfId="49912"/>
    <cellStyle name="Хороший 3 6 4" xfId="49913"/>
    <cellStyle name="Хороший 3 6 4 2" xfId="49914"/>
    <cellStyle name="Хороший 3 6 5" xfId="49915"/>
    <cellStyle name="Хороший 4" xfId="49916"/>
    <cellStyle name="Хороший 4 2" xfId="49917"/>
    <cellStyle name="Хороший 4 2 2" xfId="49918"/>
    <cellStyle name="Хороший 4 2 2 2" xfId="49919"/>
    <cellStyle name="Хороший 4 2 2 2 2" xfId="49920"/>
    <cellStyle name="Хороший 4 2 2 3" xfId="49921"/>
    <cellStyle name="Хороший 4 2 3" xfId="49922"/>
    <cellStyle name="Хороший 4 2 3 2" xfId="49923"/>
    <cellStyle name="Хороший 4 2 3 2 2" xfId="49924"/>
    <cellStyle name="Хороший 4 2 3 3" xfId="49925"/>
    <cellStyle name="Хороший 4 2 4" xfId="49926"/>
    <cellStyle name="Хороший 4 2 4 2" xfId="49927"/>
    <cellStyle name="Хороший 4 2 5" xfId="49928"/>
    <cellStyle name="Хороший 4 3" xfId="49929"/>
    <cellStyle name="Хороший 4 3 2" xfId="49930"/>
    <cellStyle name="Хороший 4 3 2 2" xfId="49931"/>
    <cellStyle name="Хороший 4 3 2 2 2" xfId="49932"/>
    <cellStyle name="Хороший 4 3 2 3" xfId="49933"/>
    <cellStyle name="Хороший 4 3 3" xfId="49934"/>
    <cellStyle name="Хороший 4 3 3 2" xfId="49935"/>
    <cellStyle name="Хороший 4 3 3 2 2" xfId="49936"/>
    <cellStyle name="Хороший 4 3 3 3" xfId="49937"/>
    <cellStyle name="Хороший 4 3 4" xfId="49938"/>
    <cellStyle name="Хороший 4 3 4 2" xfId="49939"/>
    <cellStyle name="Хороший 4 3 5" xfId="49940"/>
    <cellStyle name="Хороший 4 4" xfId="49941"/>
    <cellStyle name="Хороший 4 4 2" xfId="49942"/>
    <cellStyle name="Хороший 4 4 2 2" xfId="49943"/>
    <cellStyle name="Хороший 4 4 2 2 2" xfId="49944"/>
    <cellStyle name="Хороший 4 4 2 3" xfId="49945"/>
    <cellStyle name="Хороший 4 4 3" xfId="49946"/>
    <cellStyle name="Хороший 4 4 3 2" xfId="49947"/>
    <cellStyle name="Хороший 4 4 3 2 2" xfId="49948"/>
    <cellStyle name="Хороший 4 4 3 3" xfId="49949"/>
    <cellStyle name="Хороший 4 4 4" xfId="49950"/>
    <cellStyle name="Хороший 4 4 4 2" xfId="49951"/>
    <cellStyle name="Хороший 4 4 5" xfId="49952"/>
    <cellStyle name="Хороший 4 5" xfId="49953"/>
    <cellStyle name="Хороший 4 5 2" xfId="49954"/>
    <cellStyle name="Хороший 4 5 2 2" xfId="49955"/>
    <cellStyle name="Хороший 4 5 2 2 2" xfId="49956"/>
    <cellStyle name="Хороший 4 5 2 3" xfId="49957"/>
    <cellStyle name="Хороший 4 5 3" xfId="49958"/>
    <cellStyle name="Хороший 4 5 3 2" xfId="49959"/>
    <cellStyle name="Хороший 4 5 3 2 2" xfId="49960"/>
    <cellStyle name="Хороший 4 5 3 3" xfId="49961"/>
    <cellStyle name="Хороший 4 5 4" xfId="49962"/>
    <cellStyle name="Хороший 4 5 4 2" xfId="49963"/>
    <cellStyle name="Хороший 4 5 5" xfId="49964"/>
    <cellStyle name="Хороший 4 6" xfId="49965"/>
    <cellStyle name="Хороший 4 6 2" xfId="49966"/>
    <cellStyle name="Хороший 4 6 2 2" xfId="49967"/>
    <cellStyle name="Хороший 4 6 2 2 2" xfId="49968"/>
    <cellStyle name="Хороший 4 6 2 3" xfId="49969"/>
    <cellStyle name="Хороший 4 6 3" xfId="49970"/>
    <cellStyle name="Хороший 4 6 3 2" xfId="49971"/>
    <cellStyle name="Хороший 4 6 3 2 2" xfId="49972"/>
    <cellStyle name="Хороший 4 6 3 3" xfId="49973"/>
    <cellStyle name="Хороший 4 6 4" xfId="49974"/>
    <cellStyle name="Хороший 4 6 4 2" xfId="49975"/>
    <cellStyle name="Хороший 4 6 5" xfId="49976"/>
    <cellStyle name="Хороший 5" xfId="49977"/>
    <cellStyle name="Хороший 5 2" xfId="49978"/>
    <cellStyle name="Хороший 5 2 2" xfId="49979"/>
    <cellStyle name="Хороший 5 2 2 2" xfId="49980"/>
    <cellStyle name="Хороший 5 2 2 2 2" xfId="49981"/>
    <cellStyle name="Хороший 5 2 2 3" xfId="49982"/>
    <cellStyle name="Хороший 5 2 3" xfId="49983"/>
    <cellStyle name="Хороший 5 2 3 2" xfId="49984"/>
    <cellStyle name="Хороший 5 2 3 2 2" xfId="49985"/>
    <cellStyle name="Хороший 5 2 3 3" xfId="49986"/>
    <cellStyle name="Хороший 5 2 4" xfId="49987"/>
    <cellStyle name="Хороший 5 2 4 2" xfId="49988"/>
    <cellStyle name="Хороший 5 2 5" xfId="49989"/>
    <cellStyle name="Хороший 5 3" xfId="49990"/>
    <cellStyle name="Хороший 5 3 2" xfId="49991"/>
    <cellStyle name="Хороший 5 3 2 2" xfId="49992"/>
    <cellStyle name="Хороший 5 3 2 2 2" xfId="49993"/>
    <cellStyle name="Хороший 5 3 2 3" xfId="49994"/>
    <cellStyle name="Хороший 5 3 3" xfId="49995"/>
    <cellStyle name="Хороший 5 3 3 2" xfId="49996"/>
    <cellStyle name="Хороший 5 3 3 2 2" xfId="49997"/>
    <cellStyle name="Хороший 5 3 3 3" xfId="49998"/>
    <cellStyle name="Хороший 5 3 4" xfId="49999"/>
    <cellStyle name="Хороший 5 3 4 2" xfId="50000"/>
    <cellStyle name="Хороший 5 3 5" xfId="50001"/>
    <cellStyle name="Хороший 5 4" xfId="50002"/>
    <cellStyle name="Хороший 5 4 2" xfId="50003"/>
    <cellStyle name="Хороший 5 4 2 2" xfId="50004"/>
    <cellStyle name="Хороший 5 4 2 2 2" xfId="50005"/>
    <cellStyle name="Хороший 5 4 2 3" xfId="50006"/>
    <cellStyle name="Хороший 5 4 3" xfId="50007"/>
    <cellStyle name="Хороший 5 4 3 2" xfId="50008"/>
    <cellStyle name="Хороший 5 4 3 2 2" xfId="50009"/>
    <cellStyle name="Хороший 5 4 3 3" xfId="50010"/>
    <cellStyle name="Хороший 5 4 4" xfId="50011"/>
    <cellStyle name="Хороший 5 4 4 2" xfId="50012"/>
    <cellStyle name="Хороший 5 4 5" xfId="50013"/>
    <cellStyle name="Хороший 5 5" xfId="50014"/>
    <cellStyle name="Хороший 5 5 2" xfId="50015"/>
    <cellStyle name="Хороший 5 5 2 2" xfId="50016"/>
    <cellStyle name="Хороший 5 5 2 2 2" xfId="50017"/>
    <cellStyle name="Хороший 5 5 2 3" xfId="50018"/>
    <cellStyle name="Хороший 5 5 3" xfId="50019"/>
    <cellStyle name="Хороший 5 5 3 2" xfId="50020"/>
    <cellStyle name="Хороший 5 5 3 2 2" xfId="50021"/>
    <cellStyle name="Хороший 5 5 3 3" xfId="50022"/>
    <cellStyle name="Хороший 5 5 4" xfId="50023"/>
    <cellStyle name="Хороший 5 5 4 2" xfId="50024"/>
    <cellStyle name="Хороший 5 5 5" xfId="50025"/>
    <cellStyle name="Хороший 5 6" xfId="50026"/>
    <cellStyle name="Хороший 5 6 2" xfId="50027"/>
    <cellStyle name="Хороший 5 6 2 2" xfId="50028"/>
    <cellStyle name="Хороший 5 6 2 2 2" xfId="50029"/>
    <cellStyle name="Хороший 5 6 2 3" xfId="50030"/>
    <cellStyle name="Хороший 5 6 3" xfId="50031"/>
    <cellStyle name="Хороший 5 6 3 2" xfId="50032"/>
    <cellStyle name="Хороший 5 6 3 2 2" xfId="50033"/>
    <cellStyle name="Хороший 5 6 3 3" xfId="50034"/>
    <cellStyle name="Хороший 5 6 4" xfId="50035"/>
    <cellStyle name="Хороший 5 6 4 2" xfId="50036"/>
    <cellStyle name="Хороший 5 6 5" xfId="50037"/>
    <cellStyle name="Хороший 6" xfId="50038"/>
    <cellStyle name="Хороший 6 2" xfId="50039"/>
    <cellStyle name="Хороший 6 2 2" xfId="50040"/>
    <cellStyle name="Хороший 6 2 2 2" xfId="50041"/>
    <cellStyle name="Хороший 6 2 2 2 2" xfId="50042"/>
    <cellStyle name="Хороший 6 2 2 3" xfId="50043"/>
    <cellStyle name="Хороший 6 2 3" xfId="50044"/>
    <cellStyle name="Хороший 6 2 3 2" xfId="50045"/>
    <cellStyle name="Хороший 6 2 3 2 2" xfId="50046"/>
    <cellStyle name="Хороший 6 2 3 3" xfId="50047"/>
    <cellStyle name="Хороший 6 2 4" xfId="50048"/>
    <cellStyle name="Хороший 6 2 4 2" xfId="50049"/>
    <cellStyle name="Хороший 6 2 5" xfId="50050"/>
    <cellStyle name="Хороший 6 3" xfId="50051"/>
    <cellStyle name="Хороший 6 3 2" xfId="50052"/>
    <cellStyle name="Хороший 6 3 2 2" xfId="50053"/>
    <cellStyle name="Хороший 6 3 2 2 2" xfId="50054"/>
    <cellStyle name="Хороший 6 3 2 3" xfId="50055"/>
    <cellStyle name="Хороший 6 3 3" xfId="50056"/>
    <cellStyle name="Хороший 6 3 3 2" xfId="50057"/>
    <cellStyle name="Хороший 6 3 3 2 2" xfId="50058"/>
    <cellStyle name="Хороший 6 3 3 3" xfId="50059"/>
    <cellStyle name="Хороший 6 3 4" xfId="50060"/>
    <cellStyle name="Хороший 6 3 4 2" xfId="50061"/>
    <cellStyle name="Хороший 6 3 5" xfId="50062"/>
    <cellStyle name="Хороший 6 4" xfId="50063"/>
    <cellStyle name="Хороший 6 4 2" xfId="50064"/>
    <cellStyle name="Хороший 6 4 2 2" xfId="50065"/>
    <cellStyle name="Хороший 6 4 2 2 2" xfId="50066"/>
    <cellStyle name="Хороший 6 4 2 3" xfId="50067"/>
    <cellStyle name="Хороший 6 4 3" xfId="50068"/>
    <cellStyle name="Хороший 6 4 3 2" xfId="50069"/>
    <cellStyle name="Хороший 6 4 3 2 2" xfId="50070"/>
    <cellStyle name="Хороший 6 4 3 3" xfId="50071"/>
    <cellStyle name="Хороший 6 4 4" xfId="50072"/>
    <cellStyle name="Хороший 6 4 4 2" xfId="50073"/>
    <cellStyle name="Хороший 6 4 5" xfId="50074"/>
    <cellStyle name="Хороший 6 5" xfId="50075"/>
    <cellStyle name="Хороший 6 5 2" xfId="50076"/>
    <cellStyle name="Хороший 6 5 2 2" xfId="50077"/>
    <cellStyle name="Хороший 6 5 2 2 2" xfId="50078"/>
    <cellStyle name="Хороший 6 5 2 3" xfId="50079"/>
    <cellStyle name="Хороший 6 5 3" xfId="50080"/>
    <cellStyle name="Хороший 6 5 3 2" xfId="50081"/>
    <cellStyle name="Хороший 6 5 3 2 2" xfId="50082"/>
    <cellStyle name="Хороший 6 5 3 3" xfId="50083"/>
    <cellStyle name="Хороший 6 5 4" xfId="50084"/>
    <cellStyle name="Хороший 6 5 4 2" xfId="50085"/>
    <cellStyle name="Хороший 6 5 5" xfId="50086"/>
    <cellStyle name="Хороший 6 6" xfId="50087"/>
    <cellStyle name="Хороший 6 6 2" xfId="50088"/>
    <cellStyle name="Хороший 6 6 2 2" xfId="50089"/>
    <cellStyle name="Хороший 6 6 2 2 2" xfId="50090"/>
    <cellStyle name="Хороший 6 6 2 3" xfId="50091"/>
    <cellStyle name="Хороший 6 6 3" xfId="50092"/>
    <cellStyle name="Хороший 6 6 3 2" xfId="50093"/>
    <cellStyle name="Хороший 6 6 3 2 2" xfId="50094"/>
    <cellStyle name="Хороший 6 6 3 3" xfId="50095"/>
    <cellStyle name="Хороший 6 6 4" xfId="50096"/>
    <cellStyle name="Хороший 6 6 4 2" xfId="50097"/>
    <cellStyle name="Хороший 6 6 5" xfId="50098"/>
    <cellStyle name="Хороший 7" xfId="50099"/>
    <cellStyle name="Хороший 7 2" xfId="50100"/>
    <cellStyle name="Хороший 7 2 2" xfId="50101"/>
    <cellStyle name="Хороший 7 2 2 2" xfId="50102"/>
    <cellStyle name="Хороший 7 2 2 2 2" xfId="50103"/>
    <cellStyle name="Хороший 7 2 2 3" xfId="50104"/>
    <cellStyle name="Хороший 7 2 3" xfId="50105"/>
    <cellStyle name="Хороший 7 2 3 2" xfId="50106"/>
    <cellStyle name="Хороший 7 2 3 2 2" xfId="50107"/>
    <cellStyle name="Хороший 7 2 3 3" xfId="50108"/>
    <cellStyle name="Хороший 7 2 4" xfId="50109"/>
    <cellStyle name="Хороший 7 2 4 2" xfId="50110"/>
    <cellStyle name="Хороший 7 2 5" xfId="50111"/>
    <cellStyle name="Хороший 7 3" xfId="50112"/>
    <cellStyle name="Хороший 7 3 2" xfId="50113"/>
    <cellStyle name="Хороший 7 3 2 2" xfId="50114"/>
    <cellStyle name="Хороший 7 3 2 2 2" xfId="50115"/>
    <cellStyle name="Хороший 7 3 2 3" xfId="50116"/>
    <cellStyle name="Хороший 7 3 3" xfId="50117"/>
    <cellStyle name="Хороший 7 3 3 2" xfId="50118"/>
    <cellStyle name="Хороший 7 3 3 2 2" xfId="50119"/>
    <cellStyle name="Хороший 7 3 3 3" xfId="50120"/>
    <cellStyle name="Хороший 7 3 4" xfId="50121"/>
    <cellStyle name="Хороший 7 3 4 2" xfId="50122"/>
    <cellStyle name="Хороший 7 3 5" xfId="50123"/>
    <cellStyle name="Хороший 7 4" xfId="50124"/>
    <cellStyle name="Хороший 7 4 2" xfId="50125"/>
    <cellStyle name="Хороший 7 4 2 2" xfId="50126"/>
    <cellStyle name="Хороший 7 4 2 2 2" xfId="50127"/>
    <cellStyle name="Хороший 7 4 2 3" xfId="50128"/>
    <cellStyle name="Хороший 7 4 3" xfId="50129"/>
    <cellStyle name="Хороший 7 4 3 2" xfId="50130"/>
    <cellStyle name="Хороший 7 4 3 2 2" xfId="50131"/>
    <cellStyle name="Хороший 7 4 3 3" xfId="50132"/>
    <cellStyle name="Хороший 7 4 4" xfId="50133"/>
    <cellStyle name="Хороший 7 4 4 2" xfId="50134"/>
    <cellStyle name="Хороший 7 4 5" xfId="50135"/>
    <cellStyle name="Хороший 7 5" xfId="50136"/>
    <cellStyle name="Хороший 7 5 2" xfId="50137"/>
    <cellStyle name="Хороший 7 5 2 2" xfId="50138"/>
    <cellStyle name="Хороший 7 5 2 2 2" xfId="50139"/>
    <cellStyle name="Хороший 7 5 2 3" xfId="50140"/>
    <cellStyle name="Хороший 7 5 3" xfId="50141"/>
    <cellStyle name="Хороший 7 5 3 2" xfId="50142"/>
    <cellStyle name="Хороший 7 5 3 2 2" xfId="50143"/>
    <cellStyle name="Хороший 7 5 3 3" xfId="50144"/>
    <cellStyle name="Хороший 7 5 4" xfId="50145"/>
    <cellStyle name="Хороший 7 5 4 2" xfId="50146"/>
    <cellStyle name="Хороший 7 5 5" xfId="50147"/>
    <cellStyle name="Хороший 7 6" xfId="50148"/>
    <cellStyle name="Хороший 7 6 2" xfId="50149"/>
    <cellStyle name="Хороший 7 6 2 2" xfId="50150"/>
    <cellStyle name="Хороший 7 6 2 2 2" xfId="50151"/>
    <cellStyle name="Хороший 7 6 2 3" xfId="50152"/>
    <cellStyle name="Хороший 7 6 3" xfId="50153"/>
    <cellStyle name="Хороший 7 6 3 2" xfId="50154"/>
    <cellStyle name="Хороший 7 6 3 2 2" xfId="50155"/>
    <cellStyle name="Хороший 7 6 3 3" xfId="50156"/>
    <cellStyle name="Хороший 7 6 4" xfId="50157"/>
    <cellStyle name="Хороший 7 6 4 2" xfId="50158"/>
    <cellStyle name="Хороший 7 6 5" xfId="50159"/>
    <cellStyle name="Хороший 8" xfId="50160"/>
    <cellStyle name="Хороший 8 2" xfId="50161"/>
    <cellStyle name="Хороший 8 2 2" xfId="50162"/>
    <cellStyle name="Хороший 8 2 2 2" xfId="50163"/>
    <cellStyle name="Хороший 8 2 2 2 2" xfId="50164"/>
    <cellStyle name="Хороший 8 2 2 3" xfId="50165"/>
    <cellStyle name="Хороший 8 2 3" xfId="50166"/>
    <cellStyle name="Хороший 8 2 3 2" xfId="50167"/>
    <cellStyle name="Хороший 8 2 3 2 2" xfId="50168"/>
    <cellStyle name="Хороший 8 2 3 3" xfId="50169"/>
    <cellStyle name="Хороший 8 2 4" xfId="50170"/>
    <cellStyle name="Хороший 8 2 4 2" xfId="50171"/>
    <cellStyle name="Хороший 8 2 5" xfId="50172"/>
    <cellStyle name="Хороший 8 3" xfId="50173"/>
    <cellStyle name="Хороший 8 3 2" xfId="50174"/>
    <cellStyle name="Хороший 8 3 2 2" xfId="50175"/>
    <cellStyle name="Хороший 8 3 2 2 2" xfId="50176"/>
    <cellStyle name="Хороший 8 3 2 3" xfId="50177"/>
    <cellStyle name="Хороший 8 3 3" xfId="50178"/>
    <cellStyle name="Хороший 8 3 3 2" xfId="50179"/>
    <cellStyle name="Хороший 8 3 3 2 2" xfId="50180"/>
    <cellStyle name="Хороший 8 3 3 3" xfId="50181"/>
    <cellStyle name="Хороший 8 3 4" xfId="50182"/>
    <cellStyle name="Хороший 8 3 4 2" xfId="50183"/>
    <cellStyle name="Хороший 8 3 5" xfId="50184"/>
    <cellStyle name="Хороший 8 4" xfId="50185"/>
    <cellStyle name="Хороший 8 4 2" xfId="50186"/>
    <cellStyle name="Хороший 8 4 2 2" xfId="50187"/>
    <cellStyle name="Хороший 8 4 2 2 2" xfId="50188"/>
    <cellStyle name="Хороший 8 4 2 3" xfId="50189"/>
    <cellStyle name="Хороший 8 4 3" xfId="50190"/>
    <cellStyle name="Хороший 8 4 3 2" xfId="50191"/>
    <cellStyle name="Хороший 8 4 3 2 2" xfId="50192"/>
    <cellStyle name="Хороший 8 4 3 3" xfId="50193"/>
    <cellStyle name="Хороший 8 4 4" xfId="50194"/>
    <cellStyle name="Хороший 8 4 4 2" xfId="50195"/>
    <cellStyle name="Хороший 8 4 5" xfId="50196"/>
    <cellStyle name="Хороший 8 5" xfId="50197"/>
    <cellStyle name="Хороший 8 5 2" xfId="50198"/>
    <cellStyle name="Хороший 8 5 2 2" xfId="50199"/>
    <cellStyle name="Хороший 8 5 2 2 2" xfId="50200"/>
    <cellStyle name="Хороший 8 5 2 3" xfId="50201"/>
    <cellStyle name="Хороший 8 5 3" xfId="50202"/>
    <cellStyle name="Хороший 8 5 3 2" xfId="50203"/>
    <cellStyle name="Хороший 8 5 3 2 2" xfId="50204"/>
    <cellStyle name="Хороший 8 5 3 3" xfId="50205"/>
    <cellStyle name="Хороший 8 5 4" xfId="50206"/>
    <cellStyle name="Хороший 8 5 4 2" xfId="50207"/>
    <cellStyle name="Хороший 8 5 5" xfId="50208"/>
    <cellStyle name="Хороший 8 6" xfId="50209"/>
    <cellStyle name="Хороший 8 6 2" xfId="50210"/>
    <cellStyle name="Хороший 8 6 2 2" xfId="50211"/>
    <cellStyle name="Хороший 8 6 2 2 2" xfId="50212"/>
    <cellStyle name="Хороший 8 6 2 3" xfId="50213"/>
    <cellStyle name="Хороший 8 6 3" xfId="50214"/>
    <cellStyle name="Хороший 8 6 3 2" xfId="50215"/>
    <cellStyle name="Хороший 8 6 3 2 2" xfId="50216"/>
    <cellStyle name="Хороший 8 6 3 3" xfId="50217"/>
    <cellStyle name="Хороший 8 6 4" xfId="50218"/>
    <cellStyle name="Хороший 8 6 4 2" xfId="50219"/>
    <cellStyle name="Хороший 8 6 5" xfId="50220"/>
    <cellStyle name="Хороший 9" xfId="50221"/>
    <cellStyle name="Хороший 9 2" xfId="50222"/>
    <cellStyle name="Хороший 9 2 2" xfId="50223"/>
    <cellStyle name="Хороший 9 2 2 2" xfId="50224"/>
    <cellStyle name="Хороший 9 2 2 2 2" xfId="50225"/>
    <cellStyle name="Хороший 9 2 2 3" xfId="50226"/>
    <cellStyle name="Хороший 9 2 3" xfId="50227"/>
    <cellStyle name="Хороший 9 2 3 2" xfId="50228"/>
    <cellStyle name="Хороший 9 2 3 2 2" xfId="50229"/>
    <cellStyle name="Хороший 9 2 3 3" xfId="50230"/>
    <cellStyle name="Хороший 9 2 4" xfId="50231"/>
    <cellStyle name="Хороший 9 2 4 2" xfId="50232"/>
    <cellStyle name="Хороший 9 2 5" xfId="50233"/>
    <cellStyle name="Хороший 9 3" xfId="50234"/>
    <cellStyle name="Хороший 9 3 2" xfId="50235"/>
    <cellStyle name="Хороший 9 3 2 2" xfId="50236"/>
    <cellStyle name="Хороший 9 3 2 2 2" xfId="50237"/>
    <cellStyle name="Хороший 9 3 2 3" xfId="50238"/>
    <cellStyle name="Хороший 9 3 3" xfId="50239"/>
    <cellStyle name="Хороший 9 3 3 2" xfId="50240"/>
    <cellStyle name="Хороший 9 3 3 2 2" xfId="50241"/>
    <cellStyle name="Хороший 9 3 3 3" xfId="50242"/>
    <cellStyle name="Хороший 9 3 4" xfId="50243"/>
    <cellStyle name="Хороший 9 3 4 2" xfId="50244"/>
    <cellStyle name="Хороший 9 3 5" xfId="50245"/>
    <cellStyle name="Хороший 9 4" xfId="50246"/>
    <cellStyle name="Хороший 9 4 2" xfId="50247"/>
    <cellStyle name="Хороший 9 4 2 2" xfId="50248"/>
    <cellStyle name="Хороший 9 4 2 2 2" xfId="50249"/>
    <cellStyle name="Хороший 9 4 2 3" xfId="50250"/>
    <cellStyle name="Хороший 9 4 3" xfId="50251"/>
    <cellStyle name="Хороший 9 4 3 2" xfId="50252"/>
    <cellStyle name="Хороший 9 4 3 2 2" xfId="50253"/>
    <cellStyle name="Хороший 9 4 3 3" xfId="50254"/>
    <cellStyle name="Хороший 9 4 4" xfId="50255"/>
    <cellStyle name="Хороший 9 4 4 2" xfId="50256"/>
    <cellStyle name="Хороший 9 4 5" xfId="50257"/>
    <cellStyle name="Хороший 9 5" xfId="50258"/>
    <cellStyle name="Хороший 9 5 2" xfId="50259"/>
    <cellStyle name="Хороший 9 5 2 2" xfId="50260"/>
    <cellStyle name="Хороший 9 5 2 2 2" xfId="50261"/>
    <cellStyle name="Хороший 9 5 2 3" xfId="50262"/>
    <cellStyle name="Хороший 9 5 3" xfId="50263"/>
    <cellStyle name="Хороший 9 5 3 2" xfId="50264"/>
    <cellStyle name="Хороший 9 5 3 2 2" xfId="50265"/>
    <cellStyle name="Хороший 9 5 3 3" xfId="50266"/>
    <cellStyle name="Хороший 9 5 4" xfId="50267"/>
    <cellStyle name="Хороший 9 5 4 2" xfId="50268"/>
    <cellStyle name="Хороший 9 5 5" xfId="50269"/>
    <cellStyle name="Хороший 9 6" xfId="50270"/>
    <cellStyle name="Хороший 9 6 2" xfId="50271"/>
    <cellStyle name="Хороший 9 6 2 2" xfId="50272"/>
    <cellStyle name="Хороший 9 6 2 2 2" xfId="50273"/>
    <cellStyle name="Хороший 9 6 2 3" xfId="50274"/>
    <cellStyle name="Хороший 9 6 3" xfId="50275"/>
    <cellStyle name="Хороший 9 6 3 2" xfId="50276"/>
    <cellStyle name="Хороший 9 6 3 2 2" xfId="50277"/>
    <cellStyle name="Хороший 9 6 3 3" xfId="50278"/>
    <cellStyle name="Хороший 9 6 4" xfId="50279"/>
    <cellStyle name="Хороший 9 6 4 2" xfId="50280"/>
    <cellStyle name="Хороший 9 6 5" xfId="50281"/>
    <cellStyle name="Цена" xfId="50282"/>
    <cellStyle name="Цена 10" xfId="50283"/>
    <cellStyle name="Цена 10 10" xfId="50284"/>
    <cellStyle name="Цена 10 11" xfId="50285"/>
    <cellStyle name="Цена 10 12" xfId="50286"/>
    <cellStyle name="Цена 10 13" xfId="50287"/>
    <cellStyle name="Цена 10 2" xfId="50288"/>
    <cellStyle name="Цена 10 2 10" xfId="50289"/>
    <cellStyle name="Цена 10 2 11" xfId="50290"/>
    <cellStyle name="Цена 10 2 2" xfId="50291"/>
    <cellStyle name="Цена 10 2 3" xfId="50292"/>
    <cellStyle name="Цена 10 2 4" xfId="50293"/>
    <cellStyle name="Цена 10 2 5" xfId="50294"/>
    <cellStyle name="Цена 10 2 6" xfId="50295"/>
    <cellStyle name="Цена 10 2 7" xfId="50296"/>
    <cellStyle name="Цена 10 2 8" xfId="50297"/>
    <cellStyle name="Цена 10 2 9" xfId="50298"/>
    <cellStyle name="Цена 10 3" xfId="50299"/>
    <cellStyle name="Цена 10 3 2" xfId="50300"/>
    <cellStyle name="Цена 10 3 3" xfId="50301"/>
    <cellStyle name="Цена 10 3 4" xfId="50302"/>
    <cellStyle name="Цена 10 3 5" xfId="50303"/>
    <cellStyle name="Цена 10 3 6" xfId="50304"/>
    <cellStyle name="Цена 10 3 7" xfId="50305"/>
    <cellStyle name="Цена 10 3 8" xfId="50306"/>
    <cellStyle name="Цена 10 3 9" xfId="50307"/>
    <cellStyle name="Цена 10 4" xfId="50308"/>
    <cellStyle name="Цена 10 5" xfId="50309"/>
    <cellStyle name="Цена 10 6" xfId="50310"/>
    <cellStyle name="Цена 10 7" xfId="50311"/>
    <cellStyle name="Цена 10 8" xfId="50312"/>
    <cellStyle name="Цена 10 9" xfId="50313"/>
    <cellStyle name="Цена 11" xfId="50314"/>
    <cellStyle name="Цена 11 10" xfId="50315"/>
    <cellStyle name="Цена 11 11" xfId="50316"/>
    <cellStyle name="Цена 11 2" xfId="50317"/>
    <cellStyle name="Цена 11 3" xfId="50318"/>
    <cellStyle name="Цена 11 4" xfId="50319"/>
    <cellStyle name="Цена 11 5" xfId="50320"/>
    <cellStyle name="Цена 11 6" xfId="50321"/>
    <cellStyle name="Цена 11 7" xfId="50322"/>
    <cellStyle name="Цена 11 8" xfId="50323"/>
    <cellStyle name="Цена 11 9" xfId="50324"/>
    <cellStyle name="Цена 12" xfId="50325"/>
    <cellStyle name="Цена 12 10" xfId="50326"/>
    <cellStyle name="Цена 12 11" xfId="50327"/>
    <cellStyle name="Цена 12 2" xfId="50328"/>
    <cellStyle name="Цена 12 3" xfId="50329"/>
    <cellStyle name="Цена 12 4" xfId="50330"/>
    <cellStyle name="Цена 12 5" xfId="50331"/>
    <cellStyle name="Цена 12 6" xfId="50332"/>
    <cellStyle name="Цена 12 7" xfId="50333"/>
    <cellStyle name="Цена 12 8" xfId="50334"/>
    <cellStyle name="Цена 12 9" xfId="50335"/>
    <cellStyle name="Цена 2" xfId="50336"/>
    <cellStyle name="Цена 2 10" xfId="50337"/>
    <cellStyle name="Цена 2 10 10" xfId="50338"/>
    <cellStyle name="Цена 2 10 11" xfId="50339"/>
    <cellStyle name="Цена 2 10 2" xfId="50340"/>
    <cellStyle name="Цена 2 10 3" xfId="50341"/>
    <cellStyle name="Цена 2 10 4" xfId="50342"/>
    <cellStyle name="Цена 2 10 5" xfId="50343"/>
    <cellStyle name="Цена 2 10 6" xfId="50344"/>
    <cellStyle name="Цена 2 10 7" xfId="50345"/>
    <cellStyle name="Цена 2 10 8" xfId="50346"/>
    <cellStyle name="Цена 2 10 9" xfId="50347"/>
    <cellStyle name="Цена 2 2" xfId="50348"/>
    <cellStyle name="Цена 2 2 2" xfId="50349"/>
    <cellStyle name="Цена 2 2 2 2" xfId="50350"/>
    <cellStyle name="Цена 2 2 2 2 2" xfId="50351"/>
    <cellStyle name="Цена 2 2 2 3" xfId="50352"/>
    <cellStyle name="Цена 2 2 3" xfId="50353"/>
    <cellStyle name="Цена 2 2 3 2" xfId="50354"/>
    <cellStyle name="Цена 2 2 3 2 2" xfId="50355"/>
    <cellStyle name="Цена 2 2 3 3" xfId="50356"/>
    <cellStyle name="Цена 2 2 4" xfId="50357"/>
    <cellStyle name="Цена 2 2 4 2" xfId="50358"/>
    <cellStyle name="Цена 2 2 5" xfId="50359"/>
    <cellStyle name="Цена 2 3" xfId="50360"/>
    <cellStyle name="Цена 2 3 2" xfId="50361"/>
    <cellStyle name="Цена 2 3 2 2" xfId="50362"/>
    <cellStyle name="Цена 2 3 2 2 2" xfId="50363"/>
    <cellStyle name="Цена 2 3 2 3" xfId="50364"/>
    <cellStyle name="Цена 2 3 3" xfId="50365"/>
    <cellStyle name="Цена 2 3 3 2" xfId="50366"/>
    <cellStyle name="Цена 2 3 3 2 2" xfId="50367"/>
    <cellStyle name="Цена 2 3 3 3" xfId="50368"/>
    <cellStyle name="Цена 2 3 4" xfId="50369"/>
    <cellStyle name="Цена 2 3 4 2" xfId="50370"/>
    <cellStyle name="Цена 2 3 5" xfId="50371"/>
    <cellStyle name="Цена 2 4" xfId="50372"/>
    <cellStyle name="Цена 2 4 2" xfId="50373"/>
    <cellStyle name="Цена 2 4 2 2" xfId="50374"/>
    <cellStyle name="Цена 2 4 2 2 2" xfId="50375"/>
    <cellStyle name="Цена 2 4 2 3" xfId="50376"/>
    <cellStyle name="Цена 2 4 3" xfId="50377"/>
    <cellStyle name="Цена 2 4 3 2" xfId="50378"/>
    <cellStyle name="Цена 2 4 3 2 2" xfId="50379"/>
    <cellStyle name="Цена 2 4 3 3" xfId="50380"/>
    <cellStyle name="Цена 2 4 4" xfId="50381"/>
    <cellStyle name="Цена 2 4 4 2" xfId="50382"/>
    <cellStyle name="Цена 2 4 5" xfId="50383"/>
    <cellStyle name="Цена 2 5" xfId="50384"/>
    <cellStyle name="Цена 2 5 2" xfId="50385"/>
    <cellStyle name="Цена 2 5 2 2" xfId="50386"/>
    <cellStyle name="Цена 2 5 2 2 2" xfId="50387"/>
    <cellStyle name="Цена 2 5 2 3" xfId="50388"/>
    <cellStyle name="Цена 2 5 3" xfId="50389"/>
    <cellStyle name="Цена 2 5 3 2" xfId="50390"/>
    <cellStyle name="Цена 2 5 3 2 2" xfId="50391"/>
    <cellStyle name="Цена 2 5 3 3" xfId="50392"/>
    <cellStyle name="Цена 2 5 4" xfId="50393"/>
    <cellStyle name="Цена 2 5 4 2" xfId="50394"/>
    <cellStyle name="Цена 2 5 5" xfId="50395"/>
    <cellStyle name="Цена 2 6" xfId="50396"/>
    <cellStyle name="Цена 2 6 2" xfId="50397"/>
    <cellStyle name="Цена 2 6 2 2" xfId="50398"/>
    <cellStyle name="Цена 2 6 2 2 2" xfId="50399"/>
    <cellStyle name="Цена 2 6 2 3" xfId="50400"/>
    <cellStyle name="Цена 2 6 3" xfId="50401"/>
    <cellStyle name="Цена 2 6 3 2" xfId="50402"/>
    <cellStyle name="Цена 2 6 3 2 2" xfId="50403"/>
    <cellStyle name="Цена 2 6 3 3" xfId="50404"/>
    <cellStyle name="Цена 2 6 4" xfId="50405"/>
    <cellStyle name="Цена 2 6 4 2" xfId="50406"/>
    <cellStyle name="Цена 2 6 5" xfId="50407"/>
    <cellStyle name="Цена 2 7" xfId="50408"/>
    <cellStyle name="Цена 2 7 10" xfId="50409"/>
    <cellStyle name="Цена 2 7 11" xfId="50410"/>
    <cellStyle name="Цена 2 7 12" xfId="50411"/>
    <cellStyle name="Цена 2 7 13" xfId="50412"/>
    <cellStyle name="Цена 2 7 2" xfId="50413"/>
    <cellStyle name="Цена 2 7 2 10" xfId="50414"/>
    <cellStyle name="Цена 2 7 2 11" xfId="50415"/>
    <cellStyle name="Цена 2 7 2 2" xfId="50416"/>
    <cellStyle name="Цена 2 7 2 3" xfId="50417"/>
    <cellStyle name="Цена 2 7 2 4" xfId="50418"/>
    <cellStyle name="Цена 2 7 2 5" xfId="50419"/>
    <cellStyle name="Цена 2 7 2 6" xfId="50420"/>
    <cellStyle name="Цена 2 7 2 7" xfId="50421"/>
    <cellStyle name="Цена 2 7 2 8" xfId="50422"/>
    <cellStyle name="Цена 2 7 2 9" xfId="50423"/>
    <cellStyle name="Цена 2 7 3" xfId="50424"/>
    <cellStyle name="Цена 2 7 3 2" xfId="50425"/>
    <cellStyle name="Цена 2 7 3 3" xfId="50426"/>
    <cellStyle name="Цена 2 7 3 4" xfId="50427"/>
    <cellStyle name="Цена 2 7 3 5" xfId="50428"/>
    <cellStyle name="Цена 2 7 3 6" xfId="50429"/>
    <cellStyle name="Цена 2 7 3 7" xfId="50430"/>
    <cellStyle name="Цена 2 7 3 8" xfId="50431"/>
    <cellStyle name="Цена 2 7 3 9" xfId="50432"/>
    <cellStyle name="Цена 2 7 4" xfId="50433"/>
    <cellStyle name="Цена 2 7 5" xfId="50434"/>
    <cellStyle name="Цена 2 7 6" xfId="50435"/>
    <cellStyle name="Цена 2 7 7" xfId="50436"/>
    <cellStyle name="Цена 2 7 8" xfId="50437"/>
    <cellStyle name="Цена 2 7 9" xfId="50438"/>
    <cellStyle name="Цена 2 8" xfId="50439"/>
    <cellStyle name="Цена 2 8 10" xfId="50440"/>
    <cellStyle name="Цена 2 8 11" xfId="50441"/>
    <cellStyle name="Цена 2 8 12" xfId="50442"/>
    <cellStyle name="Цена 2 8 13" xfId="50443"/>
    <cellStyle name="Цена 2 8 2" xfId="50444"/>
    <cellStyle name="Цена 2 8 2 10" xfId="50445"/>
    <cellStyle name="Цена 2 8 2 11" xfId="50446"/>
    <cellStyle name="Цена 2 8 2 2" xfId="50447"/>
    <cellStyle name="Цена 2 8 2 3" xfId="50448"/>
    <cellStyle name="Цена 2 8 2 4" xfId="50449"/>
    <cellStyle name="Цена 2 8 2 5" xfId="50450"/>
    <cellStyle name="Цена 2 8 2 6" xfId="50451"/>
    <cellStyle name="Цена 2 8 2 7" xfId="50452"/>
    <cellStyle name="Цена 2 8 2 8" xfId="50453"/>
    <cellStyle name="Цена 2 8 2 9" xfId="50454"/>
    <cellStyle name="Цена 2 8 3" xfId="50455"/>
    <cellStyle name="Цена 2 8 3 2" xfId="50456"/>
    <cellStyle name="Цена 2 8 3 3" xfId="50457"/>
    <cellStyle name="Цена 2 8 3 4" xfId="50458"/>
    <cellStyle name="Цена 2 8 3 5" xfId="50459"/>
    <cellStyle name="Цена 2 8 3 6" xfId="50460"/>
    <cellStyle name="Цена 2 8 3 7" xfId="50461"/>
    <cellStyle name="Цена 2 8 3 8" xfId="50462"/>
    <cellStyle name="Цена 2 8 3 9" xfId="50463"/>
    <cellStyle name="Цена 2 8 4" xfId="50464"/>
    <cellStyle name="Цена 2 8 5" xfId="50465"/>
    <cellStyle name="Цена 2 8 6" xfId="50466"/>
    <cellStyle name="Цена 2 8 7" xfId="50467"/>
    <cellStyle name="Цена 2 8 8" xfId="50468"/>
    <cellStyle name="Цена 2 8 9" xfId="50469"/>
    <cellStyle name="Цена 2 9" xfId="50470"/>
    <cellStyle name="Цена 2 9 10" xfId="50471"/>
    <cellStyle name="Цена 2 9 11" xfId="50472"/>
    <cellStyle name="Цена 2 9 2" xfId="50473"/>
    <cellStyle name="Цена 2 9 3" xfId="50474"/>
    <cellStyle name="Цена 2 9 4" xfId="50475"/>
    <cellStyle name="Цена 2 9 5" xfId="50476"/>
    <cellStyle name="Цена 2 9 6" xfId="50477"/>
    <cellStyle name="Цена 2 9 7" xfId="50478"/>
    <cellStyle name="Цена 2 9 8" xfId="50479"/>
    <cellStyle name="Цена 2 9 9" xfId="50480"/>
    <cellStyle name="Цена 3" xfId="50481"/>
    <cellStyle name="Цена 3 10" xfId="50482"/>
    <cellStyle name="Цена 3 10 10" xfId="50483"/>
    <cellStyle name="Цена 3 10 11" xfId="50484"/>
    <cellStyle name="Цена 3 10 2" xfId="50485"/>
    <cellStyle name="Цена 3 10 3" xfId="50486"/>
    <cellStyle name="Цена 3 10 4" xfId="50487"/>
    <cellStyle name="Цена 3 10 5" xfId="50488"/>
    <cellStyle name="Цена 3 10 6" xfId="50489"/>
    <cellStyle name="Цена 3 10 7" xfId="50490"/>
    <cellStyle name="Цена 3 10 8" xfId="50491"/>
    <cellStyle name="Цена 3 10 9" xfId="50492"/>
    <cellStyle name="Цена 3 2" xfId="50493"/>
    <cellStyle name="Цена 3 2 2" xfId="50494"/>
    <cellStyle name="Цена 3 2 2 2" xfId="50495"/>
    <cellStyle name="Цена 3 2 2 2 2" xfId="50496"/>
    <cellStyle name="Цена 3 2 2 3" xfId="50497"/>
    <cellStyle name="Цена 3 2 3" xfId="50498"/>
    <cellStyle name="Цена 3 2 3 2" xfId="50499"/>
    <cellStyle name="Цена 3 2 3 2 2" xfId="50500"/>
    <cellStyle name="Цена 3 2 3 3" xfId="50501"/>
    <cellStyle name="Цена 3 2 4" xfId="50502"/>
    <cellStyle name="Цена 3 2 4 2" xfId="50503"/>
    <cellStyle name="Цена 3 2 5" xfId="50504"/>
    <cellStyle name="Цена 3 3" xfId="50505"/>
    <cellStyle name="Цена 3 3 2" xfId="50506"/>
    <cellStyle name="Цена 3 3 2 2" xfId="50507"/>
    <cellStyle name="Цена 3 3 2 2 2" xfId="50508"/>
    <cellStyle name="Цена 3 3 2 3" xfId="50509"/>
    <cellStyle name="Цена 3 3 3" xfId="50510"/>
    <cellStyle name="Цена 3 3 3 2" xfId="50511"/>
    <cellStyle name="Цена 3 3 3 2 2" xfId="50512"/>
    <cellStyle name="Цена 3 3 3 3" xfId="50513"/>
    <cellStyle name="Цена 3 3 4" xfId="50514"/>
    <cellStyle name="Цена 3 3 4 2" xfId="50515"/>
    <cellStyle name="Цена 3 3 5" xfId="50516"/>
    <cellStyle name="Цена 3 4" xfId="50517"/>
    <cellStyle name="Цена 3 4 2" xfId="50518"/>
    <cellStyle name="Цена 3 4 2 2" xfId="50519"/>
    <cellStyle name="Цена 3 4 2 2 2" xfId="50520"/>
    <cellStyle name="Цена 3 4 2 3" xfId="50521"/>
    <cellStyle name="Цена 3 4 3" xfId="50522"/>
    <cellStyle name="Цена 3 4 3 2" xfId="50523"/>
    <cellStyle name="Цена 3 4 3 2 2" xfId="50524"/>
    <cellStyle name="Цена 3 4 3 3" xfId="50525"/>
    <cellStyle name="Цена 3 4 4" xfId="50526"/>
    <cellStyle name="Цена 3 4 4 2" xfId="50527"/>
    <cellStyle name="Цена 3 4 5" xfId="50528"/>
    <cellStyle name="Цена 3 5" xfId="50529"/>
    <cellStyle name="Цена 3 5 2" xfId="50530"/>
    <cellStyle name="Цена 3 5 2 2" xfId="50531"/>
    <cellStyle name="Цена 3 5 2 2 2" xfId="50532"/>
    <cellStyle name="Цена 3 5 2 3" xfId="50533"/>
    <cellStyle name="Цена 3 5 3" xfId="50534"/>
    <cellStyle name="Цена 3 5 3 2" xfId="50535"/>
    <cellStyle name="Цена 3 5 3 2 2" xfId="50536"/>
    <cellStyle name="Цена 3 5 3 3" xfId="50537"/>
    <cellStyle name="Цена 3 5 4" xfId="50538"/>
    <cellStyle name="Цена 3 5 4 2" xfId="50539"/>
    <cellStyle name="Цена 3 5 5" xfId="50540"/>
    <cellStyle name="Цена 3 6" xfId="50541"/>
    <cellStyle name="Цена 3 6 2" xfId="50542"/>
    <cellStyle name="Цена 3 6 2 2" xfId="50543"/>
    <cellStyle name="Цена 3 6 2 2 2" xfId="50544"/>
    <cellStyle name="Цена 3 6 2 3" xfId="50545"/>
    <cellStyle name="Цена 3 6 3" xfId="50546"/>
    <cellStyle name="Цена 3 6 3 2" xfId="50547"/>
    <cellStyle name="Цена 3 6 3 2 2" xfId="50548"/>
    <cellStyle name="Цена 3 6 3 3" xfId="50549"/>
    <cellStyle name="Цена 3 6 4" xfId="50550"/>
    <cellStyle name="Цена 3 6 4 2" xfId="50551"/>
    <cellStyle name="Цена 3 6 5" xfId="50552"/>
    <cellStyle name="Цена 3 7" xfId="50553"/>
    <cellStyle name="Цена 3 7 10" xfId="50554"/>
    <cellStyle name="Цена 3 7 11" xfId="50555"/>
    <cellStyle name="Цена 3 7 12" xfId="50556"/>
    <cellStyle name="Цена 3 7 13" xfId="50557"/>
    <cellStyle name="Цена 3 7 2" xfId="50558"/>
    <cellStyle name="Цена 3 7 2 10" xfId="50559"/>
    <cellStyle name="Цена 3 7 2 11" xfId="50560"/>
    <cellStyle name="Цена 3 7 2 2" xfId="50561"/>
    <cellStyle name="Цена 3 7 2 3" xfId="50562"/>
    <cellStyle name="Цена 3 7 2 4" xfId="50563"/>
    <cellStyle name="Цена 3 7 2 5" xfId="50564"/>
    <cellStyle name="Цена 3 7 2 6" xfId="50565"/>
    <cellStyle name="Цена 3 7 2 7" xfId="50566"/>
    <cellStyle name="Цена 3 7 2 8" xfId="50567"/>
    <cellStyle name="Цена 3 7 2 9" xfId="50568"/>
    <cellStyle name="Цена 3 7 3" xfId="50569"/>
    <cellStyle name="Цена 3 7 3 2" xfId="50570"/>
    <cellStyle name="Цена 3 7 3 3" xfId="50571"/>
    <cellStyle name="Цена 3 7 3 4" xfId="50572"/>
    <cellStyle name="Цена 3 7 3 5" xfId="50573"/>
    <cellStyle name="Цена 3 7 3 6" xfId="50574"/>
    <cellStyle name="Цена 3 7 3 7" xfId="50575"/>
    <cellStyle name="Цена 3 7 3 8" xfId="50576"/>
    <cellStyle name="Цена 3 7 3 9" xfId="50577"/>
    <cellStyle name="Цена 3 7 4" xfId="50578"/>
    <cellStyle name="Цена 3 7 5" xfId="50579"/>
    <cellStyle name="Цена 3 7 6" xfId="50580"/>
    <cellStyle name="Цена 3 7 7" xfId="50581"/>
    <cellStyle name="Цена 3 7 8" xfId="50582"/>
    <cellStyle name="Цена 3 7 9" xfId="50583"/>
    <cellStyle name="Цена 3 8" xfId="50584"/>
    <cellStyle name="Цена 3 8 10" xfId="50585"/>
    <cellStyle name="Цена 3 8 11" xfId="50586"/>
    <cellStyle name="Цена 3 8 12" xfId="50587"/>
    <cellStyle name="Цена 3 8 13" xfId="50588"/>
    <cellStyle name="Цена 3 8 2" xfId="50589"/>
    <cellStyle name="Цена 3 8 2 10" xfId="50590"/>
    <cellStyle name="Цена 3 8 2 11" xfId="50591"/>
    <cellStyle name="Цена 3 8 2 2" xfId="50592"/>
    <cellStyle name="Цена 3 8 2 3" xfId="50593"/>
    <cellStyle name="Цена 3 8 2 4" xfId="50594"/>
    <cellStyle name="Цена 3 8 2 5" xfId="50595"/>
    <cellStyle name="Цена 3 8 2 6" xfId="50596"/>
    <cellStyle name="Цена 3 8 2 7" xfId="50597"/>
    <cellStyle name="Цена 3 8 2 8" xfId="50598"/>
    <cellStyle name="Цена 3 8 2 9" xfId="50599"/>
    <cellStyle name="Цена 3 8 3" xfId="50600"/>
    <cellStyle name="Цена 3 8 3 2" xfId="50601"/>
    <cellStyle name="Цена 3 8 3 3" xfId="50602"/>
    <cellStyle name="Цена 3 8 3 4" xfId="50603"/>
    <cellStyle name="Цена 3 8 3 5" xfId="50604"/>
    <cellStyle name="Цена 3 8 3 6" xfId="50605"/>
    <cellStyle name="Цена 3 8 3 7" xfId="50606"/>
    <cellStyle name="Цена 3 8 3 8" xfId="50607"/>
    <cellStyle name="Цена 3 8 3 9" xfId="50608"/>
    <cellStyle name="Цена 3 8 4" xfId="50609"/>
    <cellStyle name="Цена 3 8 5" xfId="50610"/>
    <cellStyle name="Цена 3 8 6" xfId="50611"/>
    <cellStyle name="Цена 3 8 7" xfId="50612"/>
    <cellStyle name="Цена 3 8 8" xfId="50613"/>
    <cellStyle name="Цена 3 8 9" xfId="50614"/>
    <cellStyle name="Цена 3 9" xfId="50615"/>
    <cellStyle name="Цена 3 9 10" xfId="50616"/>
    <cellStyle name="Цена 3 9 11" xfId="50617"/>
    <cellStyle name="Цена 3 9 2" xfId="50618"/>
    <cellStyle name="Цена 3 9 3" xfId="50619"/>
    <cellStyle name="Цена 3 9 4" xfId="50620"/>
    <cellStyle name="Цена 3 9 5" xfId="50621"/>
    <cellStyle name="Цена 3 9 6" xfId="50622"/>
    <cellStyle name="Цена 3 9 7" xfId="50623"/>
    <cellStyle name="Цена 3 9 8" xfId="50624"/>
    <cellStyle name="Цена 3 9 9" xfId="50625"/>
    <cellStyle name="Цена 4" xfId="50626"/>
    <cellStyle name="Цена 4 2" xfId="50627"/>
    <cellStyle name="Цена 4 2 10" xfId="50628"/>
    <cellStyle name="Цена 4 2 11" xfId="50629"/>
    <cellStyle name="Цена 4 2 12" xfId="50630"/>
    <cellStyle name="Цена 4 2 13" xfId="50631"/>
    <cellStyle name="Цена 4 2 2" xfId="50632"/>
    <cellStyle name="Цена 4 2 2 10" xfId="50633"/>
    <cellStyle name="Цена 4 2 2 11" xfId="50634"/>
    <cellStyle name="Цена 4 2 2 2" xfId="50635"/>
    <cellStyle name="Цена 4 2 2 3" xfId="50636"/>
    <cellStyle name="Цена 4 2 2 4" xfId="50637"/>
    <cellStyle name="Цена 4 2 2 5" xfId="50638"/>
    <cellStyle name="Цена 4 2 2 6" xfId="50639"/>
    <cellStyle name="Цена 4 2 2 7" xfId="50640"/>
    <cellStyle name="Цена 4 2 2 8" xfId="50641"/>
    <cellStyle name="Цена 4 2 2 9" xfId="50642"/>
    <cellStyle name="Цена 4 2 3" xfId="50643"/>
    <cellStyle name="Цена 4 2 3 2" xfId="50644"/>
    <cellStyle name="Цена 4 2 3 3" xfId="50645"/>
    <cellStyle name="Цена 4 2 3 4" xfId="50646"/>
    <cellStyle name="Цена 4 2 3 5" xfId="50647"/>
    <cellStyle name="Цена 4 2 3 6" xfId="50648"/>
    <cellStyle name="Цена 4 2 3 7" xfId="50649"/>
    <cellStyle name="Цена 4 2 3 8" xfId="50650"/>
    <cellStyle name="Цена 4 2 3 9" xfId="50651"/>
    <cellStyle name="Цена 4 2 4" xfId="50652"/>
    <cellStyle name="Цена 4 2 5" xfId="50653"/>
    <cellStyle name="Цена 4 2 6" xfId="50654"/>
    <cellStyle name="Цена 4 2 7" xfId="50655"/>
    <cellStyle name="Цена 4 2 8" xfId="50656"/>
    <cellStyle name="Цена 4 2 9" xfId="50657"/>
    <cellStyle name="Цена 4 3" xfId="50658"/>
    <cellStyle name="Цена 4 3 2" xfId="50659"/>
    <cellStyle name="Цена 4 3 2 10" xfId="50660"/>
    <cellStyle name="Цена 4 3 2 11" xfId="50661"/>
    <cellStyle name="Цена 4 3 2 2" xfId="50662"/>
    <cellStyle name="Цена 4 3 2 3" xfId="50663"/>
    <cellStyle name="Цена 4 3 2 4" xfId="50664"/>
    <cellStyle name="Цена 4 3 2 5" xfId="50665"/>
    <cellStyle name="Цена 4 3 2 6" xfId="50666"/>
    <cellStyle name="Цена 4 3 2 7" xfId="50667"/>
    <cellStyle name="Цена 4 3 2 8" xfId="50668"/>
    <cellStyle name="Цена 4 3 2 9" xfId="50669"/>
    <cellStyle name="Цена 4 3 3" xfId="50670"/>
    <cellStyle name="Цена 4 4" xfId="50671"/>
    <cellStyle name="Цена 4 4 10" xfId="50672"/>
    <cellStyle name="Цена 4 4 11" xfId="50673"/>
    <cellStyle name="Цена 4 4 12" xfId="50674"/>
    <cellStyle name="Цена 4 4 13" xfId="50675"/>
    <cellStyle name="Цена 4 4 2" xfId="50676"/>
    <cellStyle name="Цена 4 4 2 10" xfId="50677"/>
    <cellStyle name="Цена 4 4 2 11" xfId="50678"/>
    <cellStyle name="Цена 4 4 2 2" xfId="50679"/>
    <cellStyle name="Цена 4 4 2 3" xfId="50680"/>
    <cellStyle name="Цена 4 4 2 4" xfId="50681"/>
    <cellStyle name="Цена 4 4 2 5" xfId="50682"/>
    <cellStyle name="Цена 4 4 2 6" xfId="50683"/>
    <cellStyle name="Цена 4 4 2 7" xfId="50684"/>
    <cellStyle name="Цена 4 4 2 8" xfId="50685"/>
    <cellStyle name="Цена 4 4 2 9" xfId="50686"/>
    <cellStyle name="Цена 4 4 3" xfId="50687"/>
    <cellStyle name="Цена 4 4 3 2" xfId="50688"/>
    <cellStyle name="Цена 4 4 3 3" xfId="50689"/>
    <cellStyle name="Цена 4 4 3 4" xfId="50690"/>
    <cellStyle name="Цена 4 4 3 5" xfId="50691"/>
    <cellStyle name="Цена 4 4 3 6" xfId="50692"/>
    <cellStyle name="Цена 4 4 3 7" xfId="50693"/>
    <cellStyle name="Цена 4 4 3 8" xfId="50694"/>
    <cellStyle name="Цена 4 4 3 9" xfId="50695"/>
    <cellStyle name="Цена 4 4 4" xfId="50696"/>
    <cellStyle name="Цена 4 4 5" xfId="50697"/>
    <cellStyle name="Цена 4 4 6" xfId="50698"/>
    <cellStyle name="Цена 4 4 7" xfId="50699"/>
    <cellStyle name="Цена 4 4 8" xfId="50700"/>
    <cellStyle name="Цена 4 4 9" xfId="50701"/>
    <cellStyle name="Цена 4 5" xfId="50702"/>
    <cellStyle name="Цена 4 5 10" xfId="50703"/>
    <cellStyle name="Цена 4 5 11" xfId="50704"/>
    <cellStyle name="Цена 4 5 2" xfId="50705"/>
    <cellStyle name="Цена 4 5 3" xfId="50706"/>
    <cellStyle name="Цена 4 5 4" xfId="50707"/>
    <cellStyle name="Цена 4 5 5" xfId="50708"/>
    <cellStyle name="Цена 4 5 6" xfId="50709"/>
    <cellStyle name="Цена 4 5 7" xfId="50710"/>
    <cellStyle name="Цена 4 5 8" xfId="50711"/>
    <cellStyle name="Цена 4 5 9" xfId="50712"/>
    <cellStyle name="Цена 5" xfId="50713"/>
    <cellStyle name="Цена 5 2" xfId="50714"/>
    <cellStyle name="Цена 5 2 10" xfId="50715"/>
    <cellStyle name="Цена 5 2 11" xfId="50716"/>
    <cellStyle name="Цена 5 2 12" xfId="50717"/>
    <cellStyle name="Цена 5 2 13" xfId="50718"/>
    <cellStyle name="Цена 5 2 2" xfId="50719"/>
    <cellStyle name="Цена 5 2 2 10" xfId="50720"/>
    <cellStyle name="Цена 5 2 2 11" xfId="50721"/>
    <cellStyle name="Цена 5 2 2 2" xfId="50722"/>
    <cellStyle name="Цена 5 2 2 3" xfId="50723"/>
    <cellStyle name="Цена 5 2 2 4" xfId="50724"/>
    <cellStyle name="Цена 5 2 2 5" xfId="50725"/>
    <cellStyle name="Цена 5 2 2 6" xfId="50726"/>
    <cellStyle name="Цена 5 2 2 7" xfId="50727"/>
    <cellStyle name="Цена 5 2 2 8" xfId="50728"/>
    <cellStyle name="Цена 5 2 2 9" xfId="50729"/>
    <cellStyle name="Цена 5 2 3" xfId="50730"/>
    <cellStyle name="Цена 5 2 3 2" xfId="50731"/>
    <cellStyle name="Цена 5 2 3 3" xfId="50732"/>
    <cellStyle name="Цена 5 2 3 4" xfId="50733"/>
    <cellStyle name="Цена 5 2 3 5" xfId="50734"/>
    <cellStyle name="Цена 5 2 3 6" xfId="50735"/>
    <cellStyle name="Цена 5 2 3 7" xfId="50736"/>
    <cellStyle name="Цена 5 2 3 8" xfId="50737"/>
    <cellStyle name="Цена 5 2 3 9" xfId="50738"/>
    <cellStyle name="Цена 5 2 4" xfId="50739"/>
    <cellStyle name="Цена 5 2 5" xfId="50740"/>
    <cellStyle name="Цена 5 2 6" xfId="50741"/>
    <cellStyle name="Цена 5 2 7" xfId="50742"/>
    <cellStyle name="Цена 5 2 8" xfId="50743"/>
    <cellStyle name="Цена 5 2 9" xfId="50744"/>
    <cellStyle name="Цена 5 3" xfId="50745"/>
    <cellStyle name="Цена 5 3 2" xfId="50746"/>
    <cellStyle name="Цена 5 3 2 10" xfId="50747"/>
    <cellStyle name="Цена 5 3 2 11" xfId="50748"/>
    <cellStyle name="Цена 5 3 2 2" xfId="50749"/>
    <cellStyle name="Цена 5 3 2 3" xfId="50750"/>
    <cellStyle name="Цена 5 3 2 4" xfId="50751"/>
    <cellStyle name="Цена 5 3 2 5" xfId="50752"/>
    <cellStyle name="Цена 5 3 2 6" xfId="50753"/>
    <cellStyle name="Цена 5 3 2 7" xfId="50754"/>
    <cellStyle name="Цена 5 3 2 8" xfId="50755"/>
    <cellStyle name="Цена 5 3 2 9" xfId="50756"/>
    <cellStyle name="Цена 5 3 3" xfId="50757"/>
    <cellStyle name="Цена 5 4" xfId="50758"/>
    <cellStyle name="Цена 5 4 10" xfId="50759"/>
    <cellStyle name="Цена 5 4 11" xfId="50760"/>
    <cellStyle name="Цена 5 4 12" xfId="50761"/>
    <cellStyle name="Цена 5 4 13" xfId="50762"/>
    <cellStyle name="Цена 5 4 2" xfId="50763"/>
    <cellStyle name="Цена 5 4 2 10" xfId="50764"/>
    <cellStyle name="Цена 5 4 2 11" xfId="50765"/>
    <cellStyle name="Цена 5 4 2 2" xfId="50766"/>
    <cellStyle name="Цена 5 4 2 3" xfId="50767"/>
    <cellStyle name="Цена 5 4 2 4" xfId="50768"/>
    <cellStyle name="Цена 5 4 2 5" xfId="50769"/>
    <cellStyle name="Цена 5 4 2 6" xfId="50770"/>
    <cellStyle name="Цена 5 4 2 7" xfId="50771"/>
    <cellStyle name="Цена 5 4 2 8" xfId="50772"/>
    <cellStyle name="Цена 5 4 2 9" xfId="50773"/>
    <cellStyle name="Цена 5 4 3" xfId="50774"/>
    <cellStyle name="Цена 5 4 3 2" xfId="50775"/>
    <cellStyle name="Цена 5 4 3 3" xfId="50776"/>
    <cellStyle name="Цена 5 4 3 4" xfId="50777"/>
    <cellStyle name="Цена 5 4 3 5" xfId="50778"/>
    <cellStyle name="Цена 5 4 3 6" xfId="50779"/>
    <cellStyle name="Цена 5 4 3 7" xfId="50780"/>
    <cellStyle name="Цена 5 4 3 8" xfId="50781"/>
    <cellStyle name="Цена 5 4 3 9" xfId="50782"/>
    <cellStyle name="Цена 5 4 4" xfId="50783"/>
    <cellStyle name="Цена 5 4 5" xfId="50784"/>
    <cellStyle name="Цена 5 4 6" xfId="50785"/>
    <cellStyle name="Цена 5 4 7" xfId="50786"/>
    <cellStyle name="Цена 5 4 8" xfId="50787"/>
    <cellStyle name="Цена 5 4 9" xfId="50788"/>
    <cellStyle name="Цена 5 5" xfId="50789"/>
    <cellStyle name="Цена 5 5 10" xfId="50790"/>
    <cellStyle name="Цена 5 5 11" xfId="50791"/>
    <cellStyle name="Цена 5 5 2" xfId="50792"/>
    <cellStyle name="Цена 5 5 3" xfId="50793"/>
    <cellStyle name="Цена 5 5 4" xfId="50794"/>
    <cellStyle name="Цена 5 5 5" xfId="50795"/>
    <cellStyle name="Цена 5 5 6" xfId="50796"/>
    <cellStyle name="Цена 5 5 7" xfId="50797"/>
    <cellStyle name="Цена 5 5 8" xfId="50798"/>
    <cellStyle name="Цена 5 5 9" xfId="50799"/>
    <cellStyle name="Цена 6" xfId="50800"/>
    <cellStyle name="Цена 6 2" xfId="50801"/>
    <cellStyle name="Цена 6 2 2" xfId="50802"/>
    <cellStyle name="Цена 6 2 2 2" xfId="50803"/>
    <cellStyle name="Цена 6 2 3" xfId="50804"/>
    <cellStyle name="Цена 6 3" xfId="50805"/>
    <cellStyle name="Цена 6 3 2" xfId="50806"/>
    <cellStyle name="Цена 6 3 2 2" xfId="50807"/>
    <cellStyle name="Цена 6 3 3" xfId="50808"/>
    <cellStyle name="Цена 6 4" xfId="50809"/>
    <cellStyle name="Цена 6 4 2" xfId="50810"/>
    <cellStyle name="Цена 6 5" xfId="50811"/>
    <cellStyle name="Цена 7" xfId="50812"/>
    <cellStyle name="Цена 7 2" xfId="50813"/>
    <cellStyle name="Цена 7 2 2" xfId="50814"/>
    <cellStyle name="Цена 7 2 2 2" xfId="50815"/>
    <cellStyle name="Цена 7 2 3" xfId="50816"/>
    <cellStyle name="Цена 7 3" xfId="50817"/>
    <cellStyle name="Цена 7 3 2" xfId="50818"/>
    <cellStyle name="Цена 7 3 2 2" xfId="50819"/>
    <cellStyle name="Цена 7 3 3" xfId="50820"/>
    <cellStyle name="Цена 7 4" xfId="50821"/>
    <cellStyle name="Цена 7 4 2" xfId="50822"/>
    <cellStyle name="Цена 7 5" xfId="50823"/>
    <cellStyle name="Цена 8" xfId="50824"/>
    <cellStyle name="Цена 8 2" xfId="50825"/>
    <cellStyle name="Цена 8 2 2" xfId="50826"/>
    <cellStyle name="Цена 8 2 2 2" xfId="50827"/>
    <cellStyle name="Цена 8 2 3" xfId="50828"/>
    <cellStyle name="Цена 8 3" xfId="50829"/>
    <cellStyle name="Цена 8 3 2" xfId="50830"/>
    <cellStyle name="Цена 8 3 2 2" xfId="50831"/>
    <cellStyle name="Цена 8 3 3" xfId="50832"/>
    <cellStyle name="Цена 8 4" xfId="50833"/>
    <cellStyle name="Цена 8 4 2" xfId="50834"/>
    <cellStyle name="Цена 8 5" xfId="50835"/>
    <cellStyle name="Цена 9" xfId="50836"/>
    <cellStyle name="Цена 9 10" xfId="50837"/>
    <cellStyle name="Цена 9 11" xfId="50838"/>
    <cellStyle name="Цена 9 12" xfId="50839"/>
    <cellStyle name="Цена 9 13" xfId="50840"/>
    <cellStyle name="Цена 9 2" xfId="50841"/>
    <cellStyle name="Цена 9 2 10" xfId="50842"/>
    <cellStyle name="Цена 9 2 11" xfId="50843"/>
    <cellStyle name="Цена 9 2 2" xfId="50844"/>
    <cellStyle name="Цена 9 2 3" xfId="50845"/>
    <cellStyle name="Цена 9 2 4" xfId="50846"/>
    <cellStyle name="Цена 9 2 5" xfId="50847"/>
    <cellStyle name="Цена 9 2 6" xfId="50848"/>
    <cellStyle name="Цена 9 2 7" xfId="50849"/>
    <cellStyle name="Цена 9 2 8" xfId="50850"/>
    <cellStyle name="Цена 9 2 9" xfId="50851"/>
    <cellStyle name="Цена 9 3" xfId="50852"/>
    <cellStyle name="Цена 9 3 2" xfId="50853"/>
    <cellStyle name="Цена 9 3 3" xfId="50854"/>
    <cellStyle name="Цена 9 3 4" xfId="50855"/>
    <cellStyle name="Цена 9 3 5" xfId="50856"/>
    <cellStyle name="Цена 9 3 6" xfId="50857"/>
    <cellStyle name="Цена 9 3 7" xfId="50858"/>
    <cellStyle name="Цена 9 3 8" xfId="50859"/>
    <cellStyle name="Цена 9 3 9" xfId="50860"/>
    <cellStyle name="Цена 9 4" xfId="50861"/>
    <cellStyle name="Цена 9 5" xfId="50862"/>
    <cellStyle name="Цена 9 6" xfId="50863"/>
    <cellStyle name="Цена 9 7" xfId="50864"/>
    <cellStyle name="Цена 9 8" xfId="50865"/>
    <cellStyle name="Цена 9 9" xfId="50866"/>
    <cellStyle name="Цена_Коргас и Озен_графики в бюджете 2010 (1)" xfId="50867"/>
    <cellStyle name="Џђћ–…ќ’ќ›‰" xfId="50868"/>
    <cellStyle name="Џђћ–…ќ’ќ›‰ 10" xfId="50869"/>
    <cellStyle name="Џђћ–…ќ’ќ›‰ 2" xfId="50870"/>
    <cellStyle name="Џђћ–…ќ’ќ›‰ 2 2" xfId="50871"/>
    <cellStyle name="Џђћ–…ќ’ќ›‰ 2 2 2" xfId="50872"/>
    <cellStyle name="Џђћ–…ќ’ќ›‰ 2 2 2 2" xfId="50873"/>
    <cellStyle name="Џђћ–…ќ’ќ›‰ 2 2 2 2 2" xfId="50874"/>
    <cellStyle name="Џђћ–…ќ’ќ›‰ 2 2 2 3" xfId="50875"/>
    <cellStyle name="Џђћ–…ќ’ќ›‰ 2 2 3" xfId="50876"/>
    <cellStyle name="Џђћ–…ќ’ќ›‰ 2 2 3 2" xfId="50877"/>
    <cellStyle name="Џђћ–…ќ’ќ›‰ 2 2 3 2 2" xfId="50878"/>
    <cellStyle name="Џђћ–…ќ’ќ›‰ 2 2 3 3" xfId="50879"/>
    <cellStyle name="Џђћ–…ќ’ќ›‰ 2 2 4" xfId="50880"/>
    <cellStyle name="Џђћ–…ќ’ќ›‰ 2 2 4 2" xfId="50881"/>
    <cellStyle name="Џђћ–…ќ’ќ›‰ 2 2 5" xfId="50882"/>
    <cellStyle name="Џђћ–…ќ’ќ›‰ 2 3" xfId="50883"/>
    <cellStyle name="Џђћ–…ќ’ќ›‰ 2 3 2" xfId="50884"/>
    <cellStyle name="Џђћ–…ќ’ќ›‰ 2 3 2 2" xfId="50885"/>
    <cellStyle name="Џђћ–…ќ’ќ›‰ 2 3 2 2 2" xfId="50886"/>
    <cellStyle name="Џђћ–…ќ’ќ›‰ 2 3 2 3" xfId="50887"/>
    <cellStyle name="Џђћ–…ќ’ќ›‰ 2 3 3" xfId="50888"/>
    <cellStyle name="Џђћ–…ќ’ќ›‰ 2 3 3 2" xfId="50889"/>
    <cellStyle name="Џђћ–…ќ’ќ›‰ 2 3 3 2 2" xfId="50890"/>
    <cellStyle name="Џђћ–…ќ’ќ›‰ 2 3 3 3" xfId="50891"/>
    <cellStyle name="Џђћ–…ќ’ќ›‰ 2 3 4" xfId="50892"/>
    <cellStyle name="Џђћ–…ќ’ќ›‰ 2 3 4 2" xfId="50893"/>
    <cellStyle name="Џђћ–…ќ’ќ›‰ 2 3 5" xfId="50894"/>
    <cellStyle name="Џђћ–…ќ’ќ›‰ 2 4" xfId="50895"/>
    <cellStyle name="Џђћ–…ќ’ќ›‰ 2 4 2" xfId="50896"/>
    <cellStyle name="Џђћ–…ќ’ќ›‰ 2 4 2 2" xfId="50897"/>
    <cellStyle name="Џђћ–…ќ’ќ›‰ 2 4 2 2 2" xfId="50898"/>
    <cellStyle name="Џђћ–…ќ’ќ›‰ 2 4 2 3" xfId="50899"/>
    <cellStyle name="Џђћ–…ќ’ќ›‰ 2 4 3" xfId="50900"/>
    <cellStyle name="Џђћ–…ќ’ќ›‰ 2 4 3 2" xfId="50901"/>
    <cellStyle name="Џђћ–…ќ’ќ›‰ 2 4 3 2 2" xfId="50902"/>
    <cellStyle name="Џђћ–…ќ’ќ›‰ 2 4 3 3" xfId="50903"/>
    <cellStyle name="Џђћ–…ќ’ќ›‰ 2 4 4" xfId="50904"/>
    <cellStyle name="Џђћ–…ќ’ќ›‰ 2 4 4 2" xfId="50905"/>
    <cellStyle name="Џђћ–…ќ’ќ›‰ 2 4 5" xfId="50906"/>
    <cellStyle name="Џђћ–…ќ’ќ›‰ 2 5" xfId="50907"/>
    <cellStyle name="Џђћ–…ќ’ќ›‰ 2 5 2" xfId="50908"/>
    <cellStyle name="Џђћ–…ќ’ќ›‰ 2 5 2 2" xfId="50909"/>
    <cellStyle name="Џђћ–…ќ’ќ›‰ 2 5 2 2 2" xfId="50910"/>
    <cellStyle name="Џђћ–…ќ’ќ›‰ 2 5 2 3" xfId="50911"/>
    <cellStyle name="Џђћ–…ќ’ќ›‰ 2 5 3" xfId="50912"/>
    <cellStyle name="Џђћ–…ќ’ќ›‰ 2 5 3 2" xfId="50913"/>
    <cellStyle name="Џђћ–…ќ’ќ›‰ 2 5 3 2 2" xfId="50914"/>
    <cellStyle name="Џђћ–…ќ’ќ›‰ 2 5 3 3" xfId="50915"/>
    <cellStyle name="Џђћ–…ќ’ќ›‰ 2 5 4" xfId="50916"/>
    <cellStyle name="Џђћ–…ќ’ќ›‰ 2 5 4 2" xfId="50917"/>
    <cellStyle name="Џђћ–…ќ’ќ›‰ 2 5 5" xfId="50918"/>
    <cellStyle name="Џђћ–…ќ’ќ›‰ 2 6" xfId="50919"/>
    <cellStyle name="Џђћ–…ќ’ќ›‰ 2 6 2" xfId="50920"/>
    <cellStyle name="Џђћ–…ќ’ќ›‰ 2 6 2 2" xfId="50921"/>
    <cellStyle name="Џђћ–…ќ’ќ›‰ 2 6 2 2 2" xfId="50922"/>
    <cellStyle name="Џђћ–…ќ’ќ›‰ 2 6 2 3" xfId="50923"/>
    <cellStyle name="Џђћ–…ќ’ќ›‰ 2 6 3" xfId="50924"/>
    <cellStyle name="Џђћ–…ќ’ќ›‰ 2 6 3 2" xfId="50925"/>
    <cellStyle name="Џђћ–…ќ’ќ›‰ 2 6 3 2 2" xfId="50926"/>
    <cellStyle name="Џђћ–…ќ’ќ›‰ 2 6 3 3" xfId="50927"/>
    <cellStyle name="Џђћ–…ќ’ќ›‰ 2 6 4" xfId="50928"/>
    <cellStyle name="Џђћ–…ќ’ќ›‰ 2 6 4 2" xfId="50929"/>
    <cellStyle name="Џђћ–…ќ’ќ›‰ 2 6 5" xfId="50930"/>
    <cellStyle name="Џђћ–…ќ’ќ›‰ 2 7" xfId="50931"/>
    <cellStyle name="Џђћ–…ќ’ќ›‰ 2 7 2" xfId="50932"/>
    <cellStyle name="Џђћ–…ќ’ќ›‰ 3" xfId="50933"/>
    <cellStyle name="Џђћ–…ќ’ќ›‰ 3 2" xfId="50934"/>
    <cellStyle name="Џђћ–…ќ’ќ›‰ 3 2 2" xfId="50935"/>
    <cellStyle name="Џђћ–…ќ’ќ›‰ 3 2 2 2" xfId="50936"/>
    <cellStyle name="Џђћ–…ќ’ќ›‰ 3 2 3" xfId="50937"/>
    <cellStyle name="Џђћ–…ќ’ќ›‰ 3 3" xfId="50938"/>
    <cellStyle name="Џђћ–…ќ’ќ›‰ 3 3 2" xfId="50939"/>
    <cellStyle name="Џђћ–…ќ’ќ›‰ 3 3 2 2" xfId="50940"/>
    <cellStyle name="Џђћ–…ќ’ќ›‰ 3 3 3" xfId="50941"/>
    <cellStyle name="Џђћ–…ќ’ќ›‰ 3 4" xfId="50942"/>
    <cellStyle name="Џђћ–…ќ’ќ›‰ 3 4 2" xfId="50943"/>
    <cellStyle name="Џђћ–…ќ’ќ›‰ 3 5" xfId="50944"/>
    <cellStyle name="Џђћ–…ќ’ќ›‰ 4" xfId="50945"/>
    <cellStyle name="Џђћ–…ќ’ќ›‰ 4 2" xfId="50946"/>
    <cellStyle name="Џђћ–…ќ’ќ›‰ 4 2 2" xfId="50947"/>
    <cellStyle name="Џђћ–…ќ’ќ›‰ 4 2 2 2" xfId="50948"/>
    <cellStyle name="Џђћ–…ќ’ќ›‰ 4 2 3" xfId="50949"/>
    <cellStyle name="Џђћ–…ќ’ќ›‰ 4 3" xfId="50950"/>
    <cellStyle name="Џђћ–…ќ’ќ›‰ 4 3 2" xfId="50951"/>
    <cellStyle name="Џђћ–…ќ’ќ›‰ 4 3 2 2" xfId="50952"/>
    <cellStyle name="Џђћ–…ќ’ќ›‰ 4 3 3" xfId="50953"/>
    <cellStyle name="Џђћ–…ќ’ќ›‰ 4 4" xfId="50954"/>
    <cellStyle name="Џђћ–…ќ’ќ›‰ 4 4 2" xfId="50955"/>
    <cellStyle name="Џђћ–…ќ’ќ›‰ 4 5" xfId="50956"/>
    <cellStyle name="Џђћ–…ќ’ќ›‰ 5" xfId="50957"/>
    <cellStyle name="Џђћ–…ќ’ќ›‰ 5 2" xfId="50958"/>
    <cellStyle name="Џђћ–…ќ’ќ›‰ 5 2 2" xfId="50959"/>
    <cellStyle name="Џђћ–…ќ’ќ›‰ 5 2 2 2" xfId="50960"/>
    <cellStyle name="Џђћ–…ќ’ќ›‰ 5 2 3" xfId="50961"/>
    <cellStyle name="Џђћ–…ќ’ќ›‰ 5 3" xfId="50962"/>
    <cellStyle name="Џђћ–…ќ’ќ›‰ 5 3 2" xfId="50963"/>
    <cellStyle name="Џђћ–…ќ’ќ›‰ 5 3 2 2" xfId="50964"/>
    <cellStyle name="Џђћ–…ќ’ќ›‰ 5 3 3" xfId="50965"/>
    <cellStyle name="Џђћ–…ќ’ќ›‰ 5 4" xfId="50966"/>
    <cellStyle name="Џђћ–…ќ’ќ›‰ 5 4 2" xfId="50967"/>
    <cellStyle name="Џђћ–…ќ’ќ›‰ 5 5" xfId="50968"/>
    <cellStyle name="Џђћ–…ќ’ќ›‰ 6" xfId="50969"/>
    <cellStyle name="Џђћ–…ќ’ќ›‰ 6 2" xfId="50970"/>
    <cellStyle name="Џђћ–…ќ’ќ›‰ 6 2 2" xfId="50971"/>
    <cellStyle name="Џђћ–…ќ’ќ›‰ 6 2 2 2" xfId="50972"/>
    <cellStyle name="Џђћ–…ќ’ќ›‰ 6 2 3" xfId="50973"/>
    <cellStyle name="Џђћ–…ќ’ќ›‰ 6 3" xfId="50974"/>
    <cellStyle name="Џђћ–…ќ’ќ›‰ 6 3 2" xfId="50975"/>
    <cellStyle name="Џђћ–…ќ’ќ›‰ 6 3 2 2" xfId="50976"/>
    <cellStyle name="Џђћ–…ќ’ќ›‰ 6 3 3" xfId="50977"/>
    <cellStyle name="Џђћ–…ќ’ќ›‰ 6 4" xfId="50978"/>
    <cellStyle name="Џђћ–…ќ’ќ›‰ 6 4 2" xfId="50979"/>
    <cellStyle name="Џђћ–…ќ’ќ›‰ 6 5" xfId="50980"/>
    <cellStyle name="Џђћ–…ќ’ќ›‰ 7" xfId="50981"/>
    <cellStyle name="Џђћ–…ќ’ќ›‰ 7 2" xfId="50982"/>
    <cellStyle name="Џђћ–…ќ’ќ›‰ 7 2 2" xfId="50983"/>
    <cellStyle name="Џђћ–…ќ’ќ›‰ 7 2 2 2" xfId="50984"/>
    <cellStyle name="Џђћ–…ќ’ќ›‰ 7 2 3" xfId="50985"/>
    <cellStyle name="Џђћ–…ќ’ќ›‰ 7 3" xfId="50986"/>
    <cellStyle name="Џђћ–…ќ’ќ›‰ 7 3 2" xfId="50987"/>
    <cellStyle name="Џђћ–…ќ’ќ›‰ 7 3 2 2" xfId="50988"/>
    <cellStyle name="Џђћ–…ќ’ќ›‰ 7 3 3" xfId="50989"/>
    <cellStyle name="Џђћ–…ќ’ќ›‰ 7 4" xfId="50990"/>
    <cellStyle name="Џђћ–…ќ’ќ›‰ 7 4 2" xfId="50991"/>
    <cellStyle name="Џђћ–…ќ’ќ›‰ 7 5" xfId="50992"/>
    <cellStyle name="Џђћ–…ќ’ќ›‰ 8" xfId="50993"/>
    <cellStyle name="Џђћ–…ќ’ќ›‰ 8 2" xfId="50994"/>
    <cellStyle name="Џђћ–…ќ’ќ›‰ 9" xfId="50995"/>
    <cellStyle name="Џђћ–…ќ’ќ›‰_260069-02-KazAtomProm Model-02Dec08-YS-MOS" xfId="509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38" Type="http://schemas.openxmlformats.org/officeDocument/2006/relationships/externalLink" Target="externalLinks/externalLink136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144" Type="http://schemas.openxmlformats.org/officeDocument/2006/relationships/externalLink" Target="externalLinks/externalLink142.xml"/><Relationship Id="rId149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34" Type="http://schemas.openxmlformats.org/officeDocument/2006/relationships/externalLink" Target="externalLinks/externalLink132.xml"/><Relationship Id="rId139" Type="http://schemas.openxmlformats.org/officeDocument/2006/relationships/externalLink" Target="externalLinks/externalLink13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137" Type="http://schemas.openxmlformats.org/officeDocument/2006/relationships/externalLink" Target="externalLinks/externalLink13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40" Type="http://schemas.openxmlformats.org/officeDocument/2006/relationships/externalLink" Target="externalLinks/externalLink138.xml"/><Relationship Id="rId145" Type="http://schemas.openxmlformats.org/officeDocument/2006/relationships/externalLink" Target="externalLinks/externalLink14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143" Type="http://schemas.openxmlformats.org/officeDocument/2006/relationships/externalLink" Target="externalLinks/externalLink141.xml"/><Relationship Id="rId148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externalLink" Target="externalLinks/externalLink139.xml"/><Relationship Id="rId146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Relationship Id="rId147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142" Type="http://schemas.openxmlformats.org/officeDocument/2006/relationships/externalLink" Target="externalLinks/externalLink1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P\AppData\Local\Temp\Temp\&#1053;&#1086;&#1074;&#1099;&#1081;%20&#1069;&#1050;&#1047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HOLJA/FINERO/EXCEL/REPORT_99/12December99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4%20Administrative%20expense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2%20Test%20of%20details%20CO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udit\Audit%20Files\KazTelecom%20US%20GAAP%202002\FINAL%20AUDIT%2031-12-2002\CAS%20FOR%20FINAL\BANK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.6%20Inventory%20Custody%20services%20-%20El%20Munai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Gord&amp;Datta\EXCEL\Monthend\2002\August\HKM%20SA%20August\Crude%20purchases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Documents%20and%20Settings\User\&#1056;&#1072;&#1073;&#1086;&#1095;&#1080;&#1081;%20&#1089;&#1090;&#1086;&#1083;\2006%20&#1075;&#1086;&#1076;\2006&#1075;\2216.2%20&#1082;&#1086;&#1085;&#1089;%20&#1060;&#1054;%20JSC%20KTZh%20-%20for%20client%20RUS%20-%20FINAL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Documents%20and%20Settings/User/&#1056;&#1072;&#1073;&#1086;&#1095;&#1080;&#1081;%20&#1089;&#1090;&#1086;&#1083;/2006%20&#1075;&#1086;&#1076;/2006&#1075;/2216.2%20&#1082;&#1086;&#1085;&#1089;%20&#1060;&#1054;%20JSC%20KTZh%20-%20for%20client%20RUS%20-%20FINAL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NOS\Monthlyreports\Dec'01\ShNOS%20December%20Financial%20Package'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\&#1056;&#1072;&#1073;&#1086;&#1095;&#1080;&#1081;%20&#1089;&#1090;&#1086;&#1083;\&#1058;&#1072;&#1083;&#1100;&#1075;&#1086;\Documents%20and%20Settings\Kakimov_As\&#1052;&#1086;&#1080;%20&#1076;&#1086;&#1082;&#1091;&#1084;&#1077;&#1085;&#1090;&#1099;\2008%20&#1075;&#1086;&#1076;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Receivable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1%20PP&amp;E%20by%20branches%20-%20%20Final%20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3%20FA%20Movement%20Schedule%20-%20BALYKCHY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sers/Kurmanova_L/Desktop/&#1043;&#1060;%202015%20&#1090;&#1088;&#1080;%20&#1082;&#1091;&#1088;&#1089;&#1072;/2&#1074;&#1072;&#1088;&#1090;%20&#1072;&#1082;&#1084;3/&#1082;&#1091;&#1088;&#1089;%20277%20&#1043;&#1060;%20(9&#1101;&#1083;2015+2014&#1086;&#1089;&#1090;+2016&#1072;&#1074;&#1072;&#1085;&#1089;)%20&#1040;&#1050;&#1052;4%20&#1076;&#1077;&#1074;&#1072;&#1083;&#1100;&#1074;.xlsx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3;&#1086;&#1074;&#1072;&#1103;%20&#1087;&#1072;&#1087;&#1082;&#1072;%201\&#1046;&#1072;&#1085;&#1072;&#1090;\2010\&#1041;&#1102;&#1076;&#1078;&#1077;&#1090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SC_W\&#1055;&#1088;&#1086;&#1075;&#1085;&#1086;&#1079;\&#1055;&#1088;&#1086;&#1075;05_00(27.06)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Seilov\Local%20Settings\Temporary%20Internet%20Files\OLK80\&#1088;&#1072;&#1073;.&#1092;&#1072;&#1081;&#1083;%20&#1087;&#1086;%20&#1079;&#1072;&#1090;&#1088;&#1072;&#1090;&#1072;&#1084;%207-10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nts%20and%20Settings\A-Abilov\Local%20Settings\Temporary%20Internet%20Files\OLK12E\&#1060;&#1086;&#1088;&#1084;&#1072;2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2;&#1079;&#1072;&#1084;&#1072;&#1090;%201&#1072;&#1074;&#1075;/&#1064;&#1090;&#1072;&#1090;&#1085;&#1086;&#1077;%20&#1088;&#1072;&#1089;&#1087;&#1080;&#1089;&#1072;&#1085;&#1080;&#1077;%20%25%20&#1082;&#1086;&#1089;&#1074;&#1077;&#1085;&#1085;&#1099;&#1093;%20&#1088;&#1072;&#1089;&#1093;&#1086;&#1076;&#1086;&#1074;.xlsx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A-Abilov\Local%20Settings\Temporary%20Internet%20Files\OLK12E\&#1060;&#1086;&#1088;&#1084;&#1072;2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1;&#1072;&#1085;&#1086;&#1074;&#1072;\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2010-defl\v-2013-2030-%202b7.12.10&#1053;&#1072;&#1093;-2030-&#1085;&#1086;&#1074;.%20&#1082;&#1091;&#1088;&#1089;%20inn%201-2-&#1045;1xls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sers/HP/AppData/Local/Temp/&#1061;&#1072;&#1085;&#1086;&#1074;&#1072;/&#1043;&#1088;(27.07.00)5&#1061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sers/HP/AppData/Local/Temp/Temp/&#1053;&#1086;&#1074;&#1099;&#1081;%20&#1069;&#1050;&#1047;/&#1053;&#1086;&#1074;&#1072;&#1103;%20&#1087;&#1072;&#1087;&#1082;&#1072;%201/&#1046;&#1072;&#1085;&#1072;&#1090;/2010/&#1041;&#1102;&#1076;&#1078;&#1077;&#1090;/Documents%20and%20Settings/A-Abilov/Local%20Settings/Temporary%20Internet%20Files/OLK12E/&#1060;&#1086;&#1088;&#1084;&#1072;2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sers/HP/AppData/Local/Temp/&#1041;&#1072;&#1083;&#1072;&#1085;&#1089;/An(EsMon)/7.02.01/V&#1045;&#1052;_2001.5.02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b.kairbayev\Local%20Settings\Temporary%20Internet%20Files\OLK1B0\WINDOWS\Profiles\&#1051;&#1077;&#1081;&#1083;&#1072;\&#1052;&#1086;&#1080;%20&#1076;&#1086;&#1082;&#1091;&#1084;&#1077;&#1085;&#1090;&#1099;\&#1056;&#1072;&#1089;&#1096;&#1080;&#1092;&#1088;&#1086;&#1074;&#1082;&#1080;%20%20&#1044;&#1056;&#1057;&#1059;%20&#1073;&#1077;&#1079;%2013%20&#1079;&#1087;.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tsesna-astyk\&#1052;&#1086;&#1080;%20&#1076;&#1086;&#1082;&#1091;&#1084;&#1077;&#1085;&#1090;&#1099;\&#1040;&#1082;&#1084;&#1086;&#1083;&#1072;%20-%20&#1040;&#1089;&#1090;&#1099;&#1082;\&#1050;&#1088;&#1077;&#1076;&#1080;&#1090;&#1099;\&#1052;&#1072;&#1082;&#1072;&#1088;&#1086;&#1085;&#1085;&#1086;&#1077;%20&#1087;&#1088;&#1086;&#1080;&#1079;&#1074;&#1086;&#1076;&#1089;&#1090;&#1074;&#1086;\&#1041;&#1048;&#1047;&#1053;&#1045;&#1057;-&#1055;&#1051;&#1040;&#1053;%20&#1084;&#1077;&#1083;&#1100;&#1085;&#1080;&#1095;&#1085;&#1086;-&#1084;&#1072;&#1082;&#1072;&#1088;&#1086;&#1085;&#1085;&#1086;&#1075;&#1086;%20&#1082;&#1086;&#1084;&#1087;&#1083;&#1077;&#1082;&#1089;&#1072;%20(&#1088;&#1072;&#1089;&#1095;&#1105;&#1090;&#1099;%20&#1089;%2010.06).%20&#1042;&#1072;&#1088;.%207.1%20&#1086;&#1090;%2012.06.06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6;&#1040;&#1053;&#1053;&#1040;\&#1056;&#1072;&#1073;&#1086;&#1095;&#1080;&#1081;%20&#1089;&#1090;&#1086;&#1083;%207\&#1086;&#1090;%20&#1058;&#1077;&#1085;&#1080;&#1079;&#1073;&#1072;&#1077;&#1074;&#1072;%20&#1069;\&#1060;&#1080;&#1085;&#1072;&#1085;&#1089;&#1086;&#1074;&#1099;&#1077;%20&#1087;&#1086;&#1082;&#1072;&#1079;&#1072;&#1090;&#1077;&#1083;&#1080;%20&#1087;&#1088;&#1086;&#1077;&#1082;&#1090;&#1072;%20&#1087;&#1086;%20&#1062;&#1058;&#1059;%20&#1085;&#1072;%201000%20&#1077;&#1076;%20&#1074;%20&#1088;&#1072;&#1079;&#1073;&#1080;&#1074;&#1082;&#1077;%20&#1087;&#1086;%20&#1084;&#1077;&#1089;&#1103;&#1094;&#1072;&#1084;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&#1046;&#1040;&#1053;&#1053;&#1040;\&#1056;&#1072;&#1073;&#1086;&#1095;&#1080;&#1081;%20&#1089;&#1090;&#1086;&#1083;%207\&#1086;&#1090;%20&#1058;&#1077;&#1085;&#1080;&#1079;&#1073;&#1072;&#1077;&#1074;&#1072;%20&#1069;\&#1060;&#1080;&#1085;&#1072;&#1085;&#1089;&#1086;&#1074;&#1099;&#1077;%20&#1087;&#1086;&#1082;&#1072;&#1079;&#1072;&#1090;&#1077;&#1083;&#1080;%20&#1087;&#1088;&#1086;&#1077;&#1082;&#1090;&#1072;%20&#1087;&#1086;%20&#1062;&#1058;&#1059;%20&#1085;&#1072;%201000%20&#1077;&#1076;%20&#1074;%20&#1088;&#1072;&#1079;&#1073;&#1080;&#1074;&#1082;&#1077;%20&#1087;&#1086;%20&#1084;&#1077;&#1089;&#1103;&#1094;&#1072;&#10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1\LOCALS~1\Temp\notes61B3DA\1.%20M_01_Reporting%20Pack%20v%201.7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57;&#1074;&#1086;&#1073;&#1086;&#1076;&#1085;&#1072;&#1103;\&#1050;&#1052;&#1043;%202003%20&#1080;&#1102;&#1085;&#1100;\&#1040;&#1053;&#1055;&#1047;_06_2003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Documents%20and%20Settings/b.kairbayev/Local%20Settings/Temporary%20Internet%20Files/OLK1B0/WINDOWS/Profiles/&#1051;&#1077;&#1081;&#1083;&#1072;/&#1052;&#1086;&#1080;%20&#1076;&#1086;&#1082;&#1091;&#1084;&#1077;&#1085;&#1090;&#1099;/&#1056;&#1072;&#1089;&#1096;&#1080;&#1092;&#1088;&#1086;&#1074;&#1082;&#1080;%20%20&#1044;&#1056;&#1057;&#1059;%20&#1073;&#1077;&#1079;%2013%20&#1079;&#1087;.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AppData/Local/Microsoft/Windows/Temporary%20Internet%20Files/Content.Outlook/X7CXYNGI/&#1080;&#1085;&#1074;&#1077;&#1089;&#1090;%20&#1053;&#1091;&#1088;&#1075;&#1091;&#1083;&#1100;.xlsx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sers/Kurmanova_L/Desktop/2015%20&#1075;&#1086;&#1076;/&#1086;&#1090;&#1095;&#1077;&#1090;%20&#1092;&#1072;&#1082;&#1090;%202015/&#1080;&#1085;&#1074;&#1077;&#1089;&#1090;%202015%20&#1075;.%20&#1092;&#1072;&#1082;&#1090;%20&#1089;&#1095;&#1077;&#1090;&#1072;%20&#1072;&#1082;&#1090;&#1099;/&#1075;&#1088;.&#1101;&#1083;/28/28%20&#1084;&#1086;&#1081;%20&#1092;&#1072;&#1082;&#109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affaires_lrh\points%20financiers\Option%20XTER\POINT%202\Valor_Opt%20XTER_point%202%20LRH%2038%20v&#233;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SC_W\&#1055;&#1088;&#1086;&#1075;&#1085;&#1086;&#1079;\&#1055;&#1088;&#1086;&#1075;05_00(27.06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endrysiak\DATA2\METRO\Santiago-04-09-27\Mes%20documents\MaquetGA008NF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Local%20Settings\Temporary%20Internet%20Files\Content.IE5\OTK6MW8D\4.%20Y_01_Reporting%20Pack%20v.1.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E-Akhmurzin\01Samruk\methodology\businessplan\&#1060;&#1086;&#1088;&#1084;&#1099;%20&#1055;&#1056;_&#1085;&#1086;&#1074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ot159\&#1059;&#1087;&#1088;&#1072;&#1074;&#1083;&#1077;&#1085;&#1080;&#1077;%20&#1092;&#1080;&#1085;&#1072;&#1085;&#1089;&#1086;&#1074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86;&#1090;&#1095;&#1077;&#1090;&#1099;/&#1084;&#1072;&#1093;&#1084;&#1077;&#1090;&#1086;&#1074;&#1091;%20&#1086;&#1087;&#1077;&#1088;&#1072;&#1090;&#1080;&#1074;%20&#1079;&#1072;%202016%20&#1075;&#1086;&#1076;%20&#1085;&#1072;%2006.01.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2;&#1082;&#1090;&#1099;%202015%20&#1086;&#1082;&#1086;&#1085;&#1095;&#1072;&#1090;&#1077;&#1083;&#1100;&#1085;&#1099;&#1077;/5.1%20EKZ%20Business%20Plan_19-09_v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DEVIS%20BUI\Suivi%20d'affaires\Affaires%20LRV\Affaires\Nice\Point%200\Chiffrage\TM-MAR21RV402&#233;d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que%20d\Citadis\Nice\offre\versiona5\chiffrage\e_bga_03049A5_eprojec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Documents%20and%20Settings\marcel\Desktop\LE%2005%20attachm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bschultz\LOCALS~1\Temp\4blkshortjdupdate815nontemplat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tsesna-astyk\&#1052;&#1086;&#1080;%20&#1076;&#1086;&#1082;&#1091;&#1084;&#1077;&#1085;&#1090;&#1099;\&#1058;&#1062;%20&#1040;&#1089;&#1090;&#1099;&#1082;&#1078;&#1072;&#1085;\&#1058;&#1062;%20&#1040;&#1089;&#1090;&#1099;&#1082;&#1078;&#1072;&#1085;%20(&#1073;&#1080;&#1079;&#1085;&#1077;&#1089;%20&#1087;&#1083;&#1072;&#1085;)\&#1056;&#1077;&#1079;&#1077;&#1088;&#1074;&#1085;&#1072;&#1103;%20&#1082;&#1086;&#1087;&#1080;&#1103;%20&#1056;&#1040;&#1057;&#1063;&#1025;&#1058;&#1067;%20&#1044;&#1051;&#1071;%20%20&#1041;&#1055;%20&#1042;&#1077;&#1088;.4.1%20(&#1076;&#1083;&#1103;%20&#1086;&#1082;&#1091;&#1087;&#1072;&#1077;&#1084;&#1086;&#1089;&#1090;&#1080;).xlk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dossant/Desktop/KAZAKSTAN%20Services/costing%20EKZ%20Maco/REV%20BC%20X%20EKZ%20budget%202016/Maintenance%20Costing%20Estimate%20sheet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DEVIS%20BUI\Documents%20ref\Dossier%20trames%20devis\Doc%20LRV\St&#233;phanie\Avancements\0405_1999\Avanct_0405_99_CS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\&#1056;&#1072;&#1073;&#1086;&#1095;&#1080;&#1081;%20&#1089;&#1090;&#1086;&#1083;\Documents%20and%20Settings\110019129\Desktop\Waardering_final_Vellema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vis%20allocation%20LRH\RATP\POINT%206\base_pt%206_RATP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EVIS%20BUI\Suivi%20d'affaires\Affaires%20LRV\Affaires\RATP%20Marechaux\Situation%200\Chiffrage\TM-MAR21RV402&#233;d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endrysiak\DATA2\METRO\MP05\GA008NFR%20MP05-%20taux%202004-2005-E-project-Work_packages-04-07-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Salaries%20-%20CHUY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Projekty\PAPC\Wska&#378;niki%20produkcji\2006\06\CTR\PP-CTR%20podwozia-czerwiec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0;&#1040;&#1040;&#1040;&#1040;&#1040;&#1040;&#1040;\2013%20budget%20draft\Cash%20Flows\BP%20updated_VERSION_11%20feb%202011_new%20kits%20agreement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affaires_lrh\points%20financiers\dublin\POINT%202\Copie%20de%20Valor_DLN_point%202%20LRH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ISSO\points%20financiers\M.O.L\POINT%204\Valor_point3_calcul_CS1C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P\AppData\Local\Temp\&#1052;&#1086;&#1080;%20&#1076;&#1086;&#1082;&#1091;&#1084;&#1077;&#1085;&#1090;&#1099;%20&#1069;&#1050;&#1047;\&#1089;%20&#1092;&#1083;&#1077;&#1096;&#1082;&#1080;%20&#1040;&#1089;&#1082;&#1072;&#1088;&#1072;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anc%20d'essais\AFFAIRES\Tramways\Gestion%20CITADIS\Pointage\Pointage%20citadi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BGA\e_bga_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2.ad.sys\DFSPTF1Root\PTF1_homedir$\vsimon\My%20Documents\offres\METRO\REFERENCE%20SOLUTION%20BUDAPEST\KTW-Dpt-StdCl-V2-0708-LU-ProdLabor%20(r&#233;vision%20RL%20juin%202008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nts%20And%20Settings\e_ssaffr\Bureau\reference%20solution\Dpt-StdCl-v1-0708-LU-ProdLabor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55%20Depreciation%20Analytical%20Testing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ISSO\points%20financiers\M.O.L\POINT%204\R&#233;sultat_CS1CS2_Point4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nu\Share\DOCUME~1\SALVAU~1\LOCALS~1\Temp\Hipotesi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2.ad.sys\DFSPTF1Root\PTF1_homedir$\vsimon\My%20Documents\offres\METRO\REFERENCE%20SOLUTION%20BUDAPEST\Dpt-StdCl-v1B-0708-LU-Indus%20(brouillon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arcel\Personal\DOCUME~1\MARCEL~1.REE\LOCALS~1\Temp\Fsl\Loan\Loan%20Movements%20PROCESSED%20-%20NOT%20COMPLE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\&#1056;&#1072;&#1073;&#1086;&#1095;&#1080;&#1081;%20&#1089;&#1090;&#1086;&#1083;\&#1058;&#1072;&#1083;&#1100;&#1075;&#1086;\Documents%20and%20Settings\Kakimov_As\&#1052;&#1086;&#1080;%20&#1076;&#1086;&#1082;&#1091;&#1084;&#1077;&#1085;&#1090;&#1099;\2008%20&#1075;&#1086;&#1076;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dossant/Desktop/KAZAKSTAN%20Services/new%20Main%20Maintenance%20depot/Maintenance%20depot%20business%20plan/REV%20BC%20X%20EKZ%20budget%202016%20for%20saving%20calculation%20bS%20plan_gds_a/bud%202016_spare%20&amp;%20capital%20spares_gds_a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ISSO\points%20financiers\dublin\POINT%201%20nvx%20tx%20nv%20kg\GYA_pc_Point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genevieve\montpell\Point-01\Monprt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cteixeir\Local%20Settings\Temporary%20Internet%20Files\Content.Outlook\20T63D4B\Hipotesi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60;&#1083;&#1077;&#1096;\&#1052;&#1072;&#1082;&#1072;&#1088;&#1086;&#1085;&#1085;&#1086;&#1077;%20&#1087;&#1088;&#1086;&#1080;&#1079;&#1074;&#1086;&#1076;&#1089;&#1090;&#1074;&#1086;\&#1041;&#1080;&#1079;&#1085;&#1077;&#1089;-&#1087;&#1083;&#1072;&#1085;%20&#1084;&#1072;&#1082;&#1072;&#1088;&#1086;&#1085;&#1085;&#1086;&#1081;%20&#1092;&#1072;&#1073;&#1088;&#1080;&#1082;&#1080;.%20&#1042;&#1077;&#1088;&#1089;&#1080;&#1103;%2010.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Downloads/&#1041;&#1044;&#1056;%202017%20&#1075;/&#1053;&#1086;&#1074;&#1099;&#1077;%20&#1092;&#1072;&#1081;&#1083;&#1099;%20&#1086;&#1090;%20&#1046;&#1077;&#1088;&#1072;&#1088;&#1072;/&#1055;&#1086;&#1089;&#1083;&#1077;&#1076;&#1085;&#1080;&#1081;%20&#1092;&#1072;&#1081;&#1083;%20&#1086;&#1090;%20&#1046;&#1077;&#1088;&#1072;&#1088;&#1072;%20&#1086;&#1090;%2017.08.2016/Calculation%20for%20budget%202017_investment%2017_21_%20rev_16%20August%2011_gds_a%20(&#1040;&#1074;&#1090;&#1086;&#1089;&#1086;&#1093;&#1088;&#1072;&#1085;&#1077;&#1085;&#1085;&#1099;&#1081;)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2;&#1082;&#1090;&#1099;%202015%20&#1086;&#1082;&#1086;&#1085;&#1095;&#1072;&#1090;&#1077;&#1083;&#1100;&#1085;&#1099;&#1077;/&#1044;&#1086;&#1083;&#1075;&#1080;/aot%20debt%20&#1086;&#1090;%2031.10.2016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7.02.01\&#1061;&#1072;&#1085;&#1086;&#1074;&#1072;\&#1043;&#1088;(27.07.00)5&#1061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eorge\Business\ACC\Bizplanning\Bizplanner%20package\Programs\Basic\Finance(agriculture)5.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B-PL/NBPL/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~006447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HOLJA/OUTOKUMP/EXCEL/REP_98/12DEC_98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Projekty\Oferty\Karta%20Obiegowa%20do%20Zapytania%20Ofertowego%20z%20Ryzykami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us\SYSKRSH\ALSTOM\Data%20population\One%20Page%20Reports\Delivery%2009-09-02\MET\LCC%201PR%20BCN%20L5%20100%25%20Alstom%20(std%20profile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Downloads/&#1050;&#1086;&#1087;&#1080;&#1103;%20Transfo%20TTM%20Baseline%20+%20CPA%2019-08-16%20V%20ppt%20Anara%20edition%203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&#1061;&#1072;&#1085;&#1086;&#1074;&#1072;\&#1043;&#1088;(27.07.00)5&#1061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trt02\projets\Offres\TRAMWAY-CITADIS-MULTIPROJET-53%20826\TLV-2004-FI07\Co&#251;ts-FI07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01dtr/DOCUME~1/borderis/LOCALS~1/Temp/ma_02_tl_std_001_f01_equipments_life_potentials_and_main_task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kyaoudre\LOCALS~1\Temp\notes154FEB\METRO%20AMSTERDAM%20KTW%20-kalkulacja_31.07.2008%2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nts%20and%20Settings\kyaoudre\Bureau\CHIFFRAGE%202008\METRO\CIRCLE%20LINE\CHIFFRAGE%20DOWN%20TOWN%20%20part%20KTW%207%20mars%20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%20-%20E-project\01%20-%20Tender\Connecteurs\Connecteurs%20V4\EP-T-CON-02-V4a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hekimov\&#1056;&#1072;&#1073;&#1086;&#1095;&#1080;&#1081;%20&#1089;&#1090;&#1086;&#1083;\Alshyn\&#1044;&#1077;&#1090;&#1080;%20&#1048;&#1058;%20&#1053;&#1058;&#1062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Downloads/&#1041;&#1044;&#1056;%202017%20&#1075;/&#1053;&#1086;&#1074;&#1099;&#1077;%20&#1092;&#1072;&#1081;&#1083;&#1099;%20&#1086;&#1090;%20&#1046;&#1077;&#1088;&#1072;&#1088;&#1072;/&#1055;&#1086;&#1089;&#1083;&#1077;&#1076;&#1085;&#1080;&#1081;%20&#1092;&#1072;&#1081;&#1083;%20&#1086;&#1090;%20&#1046;&#1077;&#1088;&#1072;&#1088;&#1072;%20&#1086;&#1090;%2017.08.2016/Calculation%20for%20budget%202017_investment%2017_21_%20rev_16%20August%2017_gds_a_380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01dtr/DOCUME~1/borderis/LOCALS~1/Temp/AVE-WCML/Life%20Potentials%20AVE-WCML-03march-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dossant/Documents/India%20Madhepura/LCC%20-%20Tender%2022_09_15_Madhepura_improvements_with%20new%20traction/LCC%20-%20Tender%2022_09_15_Madhepura_improvements_with%20new%20traction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last3\&#1055;&#1088;&#1080;&#1082;&#1072;&#1079;_182\form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B-PL\NBPL\_FE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DELPIE~1\LOCALS~1\Temp\C.Notes.Data\Cost-drivers-gaps-maquette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sers/HP/AppData/Local/Temp/DOCUME~1/DELPIE~1/LOCALS~1/Temp/C.Notes.Data/Cost-drivers-gaps-maquette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CAS%20-%20&#1057;&#1087;&#1080;&#1089;&#1086;&#1082;%20&#1080;&#1085;&#1092;&#1086;&#1088;&#1084;&#1072;&#1094;&#1080;&#1080;%20&#1076;&#1083;&#1103;%20&#1072;&#1091;&#1076;&#1080;&#1090;&#1072;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ffres\TRAMWAY-CITADIS-GRENOBLE\GA008\GA008NFR-35%20GRENOBLE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sers/HP/AppData/Local/Temp/Offres/TRAMWAY-CITADIS-GRENOBLE/GA008/GA008NFR-35%20GRENOBLE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MBELKH~3\USTAWI~1\Temp\Dachy%20centralne\28.06.06-dachy%20centralne%2070%20wag-70szt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arcel\Stansun\Files%20for%20Evegeniya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teixeir/AppData/Local/Microsoft/Windows/Temporary%20Internet%20Files/Content.Outlook/HAXE95NW/EKZ%20Business%20Plan_02-09_v18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mbriki\LOCALS~1\Temp\notes1B8ED6\MET-Cost-drivers-ALU-V2-0809-2008-12-15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01dtr/Grpdata/STTE/offres/Cl_Santiago_Line_L4_ATC/Offre/Costing/V02/PBS_WBS_ATC_Santiago_L4_v02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nts%20and%20Settings\kyaoudre\Bureau\CHIFFRAGE%202008\METRO\PICCADILY\Picadilly\offre%20piccadilly\Chiffrage%20Piccadily%20indus%20et%20fab%2028%20mai%202008%20rev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Gord&amp;Datta\EXCEL\Monthend\2001\May\Analysis\G&amp;A%20analysis_March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160%20KTZH%20Client%20participation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65777/My%20Documents/AAAAAA%20EKZ%2014.02.2013/AAA%20Johnny%20Sourcing%20Scope%20EKZ/EKZ%20Industrial%20Plan/Working%20plan_EKZ_15.03.2013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\&#1056;&#1072;&#1073;&#1086;&#1095;&#1080;&#1081;%20&#1089;&#1090;&#1086;&#1083;\&#1058;&#1072;&#1083;&#1100;&#1075;&#1086;\Documents%20and%20Settings\Kakimov_As\&#1052;&#1086;&#1080;%20&#1076;&#1086;&#1082;&#1091;&#1084;&#1077;&#1085;&#1090;&#1099;\2008%20&#1075;&#1086;&#1076;\&#1052;&#1086;&#1080;%20&#1076;&#1086;&#1082;&#1091;&#1084;&#1077;&#1085;&#1090;&#1099;\2008\500%20&#1082;&#1090;&#1082;\&#1050;&#1058;&#1057;%20(&#1050;&#1058;&#1054;1)%20&#1074;&#1072;&#1088;2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sers/HP/AppData/Local/Temp/George/Business/ACC/Bizplanning/Bizplanner%20package/Programs/Basic/Finance(agriculture)5.6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Documents%20and%20Settings/MukhamadiyarovIF/Local%20Settings/Temporary%20Internet%20Files/OLK70A/reporting%20package%2031.12.04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_WORK\Finca\Kyr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свод откл"/>
      <sheetName val="№0010 факт"/>
      <sheetName val="№0017 факт"/>
      <sheetName val="№0018факт"/>
      <sheetName val="№0019факт"/>
      <sheetName val="№0002 (АОТ)"/>
      <sheetName val="№0002 факт"/>
      <sheetName val="№0020факт"/>
      <sheetName val="№0022,23 (2)"/>
      <sheetName val="№0023факт"/>
      <sheetName val="№0022 факт"/>
      <sheetName val="№0004 "/>
      <sheetName val="№0004  факт"/>
      <sheetName val="№0020,21 (2)"/>
      <sheetName val="№21факт"/>
      <sheetName val="№0024,25"/>
      <sheetName val="№0024факт"/>
      <sheetName val="№0025факт"/>
      <sheetName val="№0011 (АОТ) (2)"/>
      <sheetName val="11факт"/>
      <sheetName val="001 "/>
      <sheetName val="№3(Пас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ode"/>
      <sheetName val="MacroData"/>
      <sheetName val="Loans out"/>
      <sheetName val="Open_Balance"/>
      <sheetName val="taxation"/>
      <sheetName val="Kolommen_balans"/>
      <sheetName val="Monthly rep"/>
      <sheetName val="frntpg"/>
      <sheetName val="Verslag"/>
      <sheetName val="Loans mat"/>
      <sheetName val="Loans out (2)"/>
      <sheetName val="Loans mat (2)"/>
      <sheetName val="FormA"/>
      <sheetName val="FormB1"/>
      <sheetName val="FormB2"/>
      <sheetName val="FormC"/>
      <sheetName val="appAB"/>
      <sheetName val="Verslag (2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50"/>
      <sheetName val="8180 (8181,8182)"/>
      <sheetName val="8140"/>
      <sheetName val="8210"/>
      <sheetName val="8030; 8221"/>
      <sheetName val="8070"/>
      <sheetName val="8200"/>
      <sheetName val="8145"/>
      <sheetName val="8113"/>
      <sheetName val="8082"/>
      <sheetName val="XREF"/>
      <sheetName val="Tickmarks"/>
      <sheetName val="Additions testing"/>
      <sheetName val="Movement schedule"/>
      <sheetName val="depreciation testing"/>
      <sheetName val="FA Movement "/>
      <sheetName val="8180 _8181_8182_"/>
      <sheetName val="Balance Sheet"/>
      <sheetName val="AHEPS"/>
      <sheetName val="OshHPP"/>
      <sheetName val="BHPP"/>
      <sheetName val="Март"/>
      <sheetName val="Сентябрь"/>
      <sheetName val="Квартал"/>
      <sheetName val="Январь"/>
      <sheetName val="Декабрь"/>
      <sheetName val="Ноябрь"/>
      <sheetName val="XLR_NoRangeSheet"/>
      <sheetName val="Апрель"/>
      <sheetName val="Июль"/>
      <sheetName val="Июнь"/>
      <sheetName val="Worksheet in (C) 8344 Administr"/>
      <sheetName val="Hidden"/>
      <sheetName val="9"/>
      <sheetName val="Summary"/>
      <sheetName val="GAAP TB 31.12.01  detail p&amp;l"/>
      <sheetName val="Capex"/>
      <sheetName val="LME_prices"/>
      <sheetName val="Production Data Input"/>
      <sheetName val="breakdown"/>
      <sheetName val="FA depreciation"/>
      <sheetName val="Форма2"/>
      <sheetName val="services.01"/>
      <sheetName val="Threshold Calc"/>
      <sheetName val="utilities.01"/>
      <sheetName val="P&amp;L"/>
      <sheetName val="Provisions"/>
      <sheetName val="Deferred tax"/>
      <sheetName val="Собственный капитал"/>
      <sheetName val="PP&amp;E mvt for 2003"/>
      <sheetName val="ВСДС_1 (MAIN)"/>
      <sheetName val="ТМЗ-6"/>
      <sheetName val="Список документов"/>
      <sheetName val="7"/>
      <sheetName val="10"/>
      <sheetName val="1"/>
      <sheetName val="ЛСЦ начисленное на 31.12.08"/>
      <sheetName val="ЛЛизинг начис. на 31.12.08"/>
      <sheetName val="Бонды стр.341"/>
      <sheetName val="material realised"/>
      <sheetName val="electricity"/>
      <sheetName val="L-1"/>
      <sheetName val="FA Movement Kyrg"/>
      <sheetName val="9-1"/>
      <sheetName val="4"/>
      <sheetName val="1-1"/>
      <sheetName val="Приложение 1 KZT"/>
      <sheetName val="Movement"/>
      <sheetName val="Курсы"/>
      <sheetName val="Target"/>
      <sheetName val="Additions_Disposals"/>
      <sheetName val="Assumptions"/>
      <sheetName val="Branches"/>
      <sheetName val="Огл. Графиков"/>
      <sheetName val="Текущие цены"/>
      <sheetName val="рабочий"/>
      <sheetName val="окрас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realised"/>
      <sheetName val="other exp."/>
      <sheetName val="Tickmarks"/>
      <sheetName val="electricity"/>
      <sheetName val="Threshold- electricity"/>
      <sheetName val="Threshold Table"/>
      <sheetName val="Repair of FA"/>
      <sheetName val="breakdown"/>
      <sheetName val="FA depreciation"/>
      <sheetName val="Additions testing"/>
      <sheetName val="Movement schedule"/>
      <sheetName val="depreciation testing"/>
      <sheetName val="FA Movement Kyrg"/>
      <sheetName val="Hidden"/>
      <sheetName val="FA Movement "/>
      <sheetName val="GAAP TB 31.12.01  detail p&amp;l"/>
      <sheetName val="LME_pri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P&amp;L"/>
      <sheetName val="Provisions"/>
      <sheetName val="9"/>
      <sheetName val="Balance Sheet"/>
      <sheetName val="Capex"/>
      <sheetName val="summary"/>
      <sheetName val="ЛСЦ начисленное на 31.12.08"/>
      <sheetName val="Mvnt"/>
      <sheetName val="Disclosure"/>
      <sheetName val="СписокТЭП"/>
      <sheetName val="L-1"/>
      <sheetName val="Deferred tax"/>
      <sheetName val="4"/>
      <sheetName val="1-1"/>
      <sheetName val="1"/>
      <sheetName val="Приложение 1 KZT"/>
      <sheetName val="ТМЗ-6"/>
      <sheetName val="Нефть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Almatytel (2)"/>
      <sheetName val="22CASH"/>
      <sheetName val="Almatytel"/>
      <sheetName val="BANK3"/>
      <sheetName val="BANK1"/>
      <sheetName val="BANK2"/>
      <sheetName val="P&amp;L"/>
      <sheetName val="Provisions"/>
      <sheetName val="450"/>
      <sheetName val="breakdown"/>
      <sheetName val="FA depreciation"/>
      <sheetName val="Макро"/>
      <sheetName val="L-1"/>
      <sheetName val="5R"/>
      <sheetName val="Additions testing"/>
      <sheetName val="Movement schedule"/>
      <sheetName val="depreciation testin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 custody"/>
      <sheetName val="PBC"/>
      <sheetName val="Inventory custody services"/>
      <sheetName val="Tickmarks"/>
      <sheetName val="9-1"/>
      <sheetName val="4"/>
      <sheetName val="1-1"/>
      <sheetName val="1"/>
      <sheetName val="P&amp;L"/>
      <sheetName val="Provisions"/>
      <sheetName val="Production_Ref Q-1-3"/>
      <sheetName val="Anlagevermögen"/>
      <sheetName val="7"/>
      <sheetName val="10"/>
      <sheetName val="Список документов"/>
      <sheetName val="Cur portion of L-t loans 2006"/>
      <sheetName val="breakdown"/>
      <sheetName val="FA depreciation"/>
      <sheetName val="9"/>
      <sheetName val="Additions testing"/>
      <sheetName val="Movement schedule"/>
      <sheetName val="depreciation testing"/>
      <sheetName val="Movement"/>
      <sheetName val="Analytics"/>
      <sheetName val="Reference"/>
      <sheetName val="FA(2)"/>
      <sheetName val="GAAP TB 31.12.01  detail p&amp;l"/>
      <sheetName val="ЛСЦ начисленное на 31.12.08"/>
      <sheetName val="ЛЛизинг начис. на 31.12.08"/>
      <sheetName val="Hidden"/>
      <sheetName val="Deferred tax"/>
      <sheetName val="ЦентрЗатр"/>
      <sheetName val="ЕдИзм"/>
      <sheetName val="Предпр"/>
      <sheetName val="Форма2"/>
      <sheetName val="summary"/>
      <sheetName val="XREF"/>
      <sheetName val="Собственный капит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de purchases"/>
      <sheetName val="801.7020"/>
      <sheetName val="802.7110"/>
      <sheetName val="802.6600"/>
      <sheetName val="802.6500 ok"/>
      <sheetName val="802.7100 ok"/>
      <sheetName val="$ IS"/>
      <sheetName val="Список документов"/>
      <sheetName val="7"/>
      <sheetName val="10"/>
      <sheetName val="1"/>
      <sheetName val="Links"/>
      <sheetName val="Balance Sheet"/>
      <sheetName val="ЦентрЗатр"/>
      <sheetName val="ЕдИзм"/>
      <sheetName val="Предпр"/>
      <sheetName val="ЛСЦ начисленное на 31.12.08"/>
      <sheetName val="ЛЛизинг начис. на 31.12.08"/>
      <sheetName val="GAAP TB 30.09.01  detail p&amp;l"/>
      <sheetName val="1.3.2 ОТМ"/>
      <sheetName val="Форма2"/>
      <sheetName val="P&amp;L"/>
      <sheetName val="Provisions"/>
      <sheetName val="FS-97"/>
      <sheetName val="КР з.ч"/>
      <sheetName val="1NK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  <sheetName val="д.7.001"/>
      <sheetName val="9-1"/>
      <sheetName val="4"/>
      <sheetName val="1-1"/>
      <sheetName val="1"/>
      <sheetName val="Capex"/>
      <sheetName val="2.2 ОтклОТМ"/>
      <sheetName val="1.3.2 ОТМ"/>
      <sheetName val="Предпр"/>
      <sheetName val="ЦентрЗатр"/>
      <sheetName val="ЕдИзм"/>
      <sheetName val="2216"/>
      <sheetName val="3-3"/>
      <sheetName val="Movement"/>
      <sheetName val="Datasheet"/>
      <sheetName val="breakdown"/>
      <sheetName val="FA depreciation"/>
      <sheetName val="P&amp;L"/>
      <sheetName val="Provisions"/>
      <sheetName val="Форма2"/>
      <sheetName val="Hidden"/>
      <sheetName val="Disclosure"/>
      <sheetName val="Cur portion of L-t loans 2006"/>
      <sheetName val="Dictionaries"/>
      <sheetName val="9"/>
      <sheetName val="7"/>
      <sheetName val="10"/>
      <sheetName val="Список документов"/>
      <sheetName val="PP&amp;E mvt for 2003"/>
      <sheetName val="Movements"/>
      <sheetName val="FA Movement "/>
      <sheetName val="Additions testing"/>
      <sheetName val="Movement schedule"/>
      <sheetName val="depreciation testing"/>
      <sheetName val="Приложение 1 KZT"/>
      <sheetName val="GAAP TB 31.12.01  detail p&amp;l"/>
      <sheetName val="FA Movement Kyrg"/>
      <sheetName val="Anlagevermögen"/>
      <sheetName val="Production_Ref Q-1-3"/>
      <sheetName val="1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  <sheetName val="д.7.001"/>
      <sheetName val="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L-1"/>
      <sheetName val="FES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Anlagevermögen"/>
      <sheetName val="1NK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свод"/>
      <sheetName val="группа"/>
      <sheetName val="Расчеты"/>
      <sheetName val="Данные"/>
      <sheetName val="Def"/>
      <sheetName val="2БО"/>
      <sheetName val="Sheet1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IIb P_L short"/>
      <sheetName val="IV REVENUE  F_B"/>
      <sheetName val="Параметры"/>
      <sheetName val="TERMS"/>
      <sheetName val="Sensitivity"/>
      <sheetName val="Threshold Table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БРК 1"/>
      <sheetName val="БРК 2"/>
      <sheetName val="БРК 3"/>
      <sheetName val="Управление"/>
      <sheetName val="ГБРК"/>
      <sheetName val="Произв. затраты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heet2"/>
      <sheetName val="Hidden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Собственный капитал"/>
      <sheetName val="L-1"/>
      <sheetName val="2.2 ОтклОТМ"/>
      <sheetName val="1.3.2 ОТМ"/>
      <sheetName val="Предпр"/>
      <sheetName val="ЦентрЗатр"/>
      <sheetName val="ЕдИзм"/>
      <sheetName val="Ôîðìà2"/>
      <sheetName val="Ñîáñòâåííûé êàïèòàë"/>
      <sheetName val="Royalty"/>
      <sheetName val="Данные"/>
      <sheetName val="Transportation Services"/>
      <sheetName val="Summary"/>
      <sheetName val="Workover service"/>
      <sheetName val="Utilities Expense"/>
      <sheetName val="Test of FA Installation"/>
      <sheetName val="Additions"/>
      <sheetName val="14.1.2.2.(Услуги связи)"/>
      <sheetName val="7.1"/>
      <sheetName val="Def"/>
      <sheetName val="- 1 -"/>
      <sheetName val="ставки"/>
      <sheetName val="Inventory Count Sheet"/>
      <sheetName val="VLOOKUP"/>
      <sheetName val="INPUTMASTER"/>
      <sheetName val="Book Adjustments"/>
      <sheetName val="TB"/>
      <sheetName val="00"/>
      <sheetName val="Kas FA Movement"/>
      <sheetName val="InputTD"/>
      <sheetName val="Depr"/>
      <sheetName val="2_Loans to customers"/>
      <sheetName val="Financial ratios А3"/>
      <sheetName val="July_03_Pg8"/>
      <sheetName val="9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Содержание"/>
      <sheetName val="Capex"/>
      <sheetName val="Anlagevermögen"/>
      <sheetName val="Hidden"/>
      <sheetName val="Deferred tax"/>
      <sheetName val="Notes IS"/>
      <sheetName val="C 25"/>
      <sheetName val="2005 Social"/>
      <sheetName val="Data-in"/>
      <sheetName val="Info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консолид Нурсат"/>
      <sheetName val="$ IS"/>
      <sheetName val="Cur portion of L-t loans 2006"/>
      <sheetName val="IS"/>
      <sheetName val="General Assumptions"/>
      <sheetName val="MODEL500"/>
      <sheetName val="TB-KZT"/>
      <sheetName val="TB USD"/>
      <sheetName val="1НК_объемы"/>
      <sheetName val="Control"/>
      <sheetName val="Interco payables&amp;receivables"/>
      <sheetName val=""/>
      <sheetName val="BS"/>
      <sheetName val="Intercompany transa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8">
          <cell r="R18">
            <v>-785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, Margins &amp; Inventory"/>
      <sheetName val="Income Analysis"/>
      <sheetName val="Bal Sheet"/>
      <sheetName val="Volumes"/>
      <sheetName val="Prepayments"/>
      <sheetName val="AR Analysis"/>
      <sheetName val="Advances Received"/>
      <sheetName val="Accounts payable"/>
      <sheetName val="Refining"/>
      <sheetName val="G&amp;A Analysis"/>
      <sheetName val="Selling Exp"/>
      <sheetName val=" GAAP Summary"/>
      <sheetName val="GAAP TB 31.12.01  detail p&amp;l"/>
      <sheetName val="Balance Sheet"/>
      <sheetName val="Datasheet"/>
      <sheetName val="9-1"/>
      <sheetName val="4"/>
      <sheetName val="1-1"/>
      <sheetName val="1"/>
      <sheetName val="Hidden"/>
      <sheetName val="ВСДС_1 (MAIN)"/>
      <sheetName val="Movements"/>
      <sheetName val="depreciation testing"/>
      <sheetName val="calc"/>
      <sheetName val="PP&amp;E mvt for 2003"/>
      <sheetName val="3rd parties Sales"/>
      <sheetName val="Форма2"/>
      <sheetName val="summary"/>
      <sheetName val="ТМЗ-6"/>
      <sheetName val="Б.мчас (П)"/>
      <sheetName val="Собственный капитал"/>
      <sheetName val="Movement"/>
      <sheetName val="Mvnt"/>
      <sheetName val="XREF"/>
      <sheetName val="Disclosure"/>
      <sheetName val="Форма1"/>
      <sheetName val="Курсы"/>
      <sheetName val="Deferred tax"/>
      <sheetName val="Ca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rade receivables 1401"/>
      <sheetName val="1530"/>
      <sheetName val="1531"/>
      <sheetName val="1570"/>
      <sheetName val="1450"/>
      <sheetName val="XREF"/>
      <sheetName val="Tickmark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Cust acc 2003"/>
      <sheetName val="Март"/>
      <sheetName val="Сентябрь"/>
      <sheetName val="Квартал"/>
      <sheetName val="Январь"/>
      <sheetName val="Декабрь"/>
      <sheetName val="Ноябрь"/>
      <sheetName val="2006 2Day Tel"/>
      <sheetName val="Бонды стр.341"/>
      <sheetName val="Hidden"/>
      <sheetName val="Mvnt"/>
      <sheetName val="Disclosure"/>
      <sheetName val="Head Count Planning"/>
      <sheetName val="ТМЗ-6"/>
      <sheetName val="Datasheet"/>
      <sheetName val="Movements"/>
      <sheetName val="Movement"/>
      <sheetName val="Апрель"/>
      <sheetName val="Июль"/>
      <sheetName val="Июнь"/>
      <sheetName val="DD Reserve calculation"/>
      <sheetName val="ВСДС_1 (MAIN)"/>
      <sheetName val="Форма2"/>
      <sheetName val="Форма1"/>
      <sheetName val="Additions testing"/>
      <sheetName val="Movement schedule"/>
      <sheetName val="depreciation testing"/>
      <sheetName val="База"/>
      <sheetName val="Б.мчас (П)"/>
      <sheetName val="7"/>
      <sheetName val="10"/>
      <sheetName val="1"/>
      <sheetName val="Список документов"/>
      <sheetName val="Analytics"/>
      <sheetName val="AHEPS"/>
      <sheetName val="OshHPP"/>
      <sheetName val="BHP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GOC - Global"/>
      <sheetName val="Ispol. Dir."/>
      <sheetName val="CDU"/>
      <sheetName val="Sever MES"/>
      <sheetName val="Akmola MES"/>
      <sheetName val="Center MES"/>
      <sheetName val="Sarbai MES"/>
      <sheetName val="Shymkent MES"/>
      <sheetName val="Zapad MES"/>
      <sheetName val="Astana"/>
      <sheetName val="Almaty MES"/>
      <sheetName val="Aktyube MES"/>
      <sheetName val="Vostok MES"/>
      <sheetName val="XREF"/>
      <sheetName val="Tickmarks"/>
      <sheetName val="summary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trade receivables 1401"/>
      <sheetName val="1530"/>
      <sheetName val="1450"/>
      <sheetName val="1531"/>
      <sheetName val="Movements"/>
      <sheetName val="Balance Sheet"/>
      <sheetName val="Собственный капитал"/>
      <sheetName val="Mvnt"/>
      <sheetName val="Disclosure"/>
      <sheetName val="ТМЗ-6"/>
      <sheetName val="Datasheet"/>
      <sheetName val="Бонды стр.341"/>
      <sheetName val="Hidden"/>
      <sheetName val="Movement"/>
      <sheetName val="PP&amp;E mvt for 2003"/>
      <sheetName val="Форма2"/>
      <sheetName val="4"/>
      <sheetName val="1-1"/>
      <sheetName val="1"/>
      <sheetName val="Б.мчас (П)"/>
      <sheetName val="ВСДС_1 (MAIN)"/>
      <sheetName val="7"/>
      <sheetName val="10"/>
      <sheetName val="Список документов"/>
      <sheetName val="GAAP TB 30.09.01  detail p&amp;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 "/>
      <sheetName val="Breakdowns "/>
      <sheetName val="Dep-ion"/>
      <sheetName val="depreciation testing"/>
      <sheetName val="XREF"/>
      <sheetName val="Tickmarks"/>
      <sheetName val="M-100"/>
      <sheetName val="summary"/>
      <sheetName val="GAAP TB 31.12.01  detail p&amp;l"/>
      <sheetName val="FS"/>
      <sheetName val="Transformation table  2002"/>
      <sheetName val="Hidde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Movements"/>
      <sheetName val="ТМЗ-6"/>
      <sheetName val="10Cash"/>
      <sheetName val="GH_612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B 1"/>
      <sheetName val="A 100"/>
      <sheetName val="% threshhold(salary)"/>
      <sheetName val="Breakdown of guarantees"/>
      <sheetName val="Статьи"/>
      <sheetName val="Capex"/>
      <sheetName val="П_макросы"/>
      <sheetName val="База"/>
      <sheetName val="material realised"/>
      <sheetName val="breakdown"/>
      <sheetName val="FA depreciation"/>
      <sheetName val="electricity"/>
      <sheetName val="Balance Sheet"/>
      <sheetName val="Mvnt"/>
      <sheetName val="Disclosure"/>
      <sheetName val="Форма2"/>
      <sheetName val="Форма1"/>
      <sheetName val="FA Movement Kyrg"/>
      <sheetName val="4"/>
      <sheetName val="1-1"/>
      <sheetName val="1"/>
      <sheetName val="Собственный капитал"/>
      <sheetName val="PP&amp;E mvt for 2003"/>
      <sheetName val="Rollforward"/>
      <sheetName val="Б.мчас (П)"/>
      <sheetName val="Intercompany transactions"/>
      <sheetName val="Additions testing"/>
      <sheetName val="Movement schedule"/>
      <sheetName val="Бонды стр.3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Movements"/>
      <sheetName val="Б.мчас (П)"/>
      <sheetName val="ЯНВАРЬ"/>
      <sheetName val="АПК реформа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из сем"/>
      <sheetName val="свод"/>
      <sheetName val="calc"/>
      <sheetName val="2008 ГСМ"/>
      <sheetName val="Плата за загрязнение "/>
      <sheetName val="Типограф"/>
      <sheetName val="PP&amp;E mvt for 2003"/>
      <sheetName val="IS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поставка сравн13"/>
      <sheetName val="summary"/>
      <sheetName val="канц"/>
      <sheetName val="Datasheet"/>
      <sheetName val="1 вариант  2009 "/>
      <sheetName val="Список документов"/>
      <sheetName val="GAAP TB 30.09.01  detail p&amp;l"/>
      <sheetName val="Лист2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Макро"/>
      <sheetName val="Собственный капитал"/>
      <sheetName val="Содержание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Служебный ФКРБ"/>
      <sheetName val="Источник финансирования"/>
      <sheetName val="Способ закупки"/>
      <sheetName val="Тип пункта плана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4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прил№10"/>
      <sheetName val="1 (2)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Бюджет тек. затрат"/>
      <sheetName val="Cashflow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Спр. раб.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FA Movement "/>
      <sheetName val="depreciation testing"/>
      <sheetName val="K-800 Imp. test"/>
      <sheetName val="FA register"/>
      <sheetName val="коммун."/>
      <sheetName val="Loaded"/>
      <sheetName val="ТД РАП"/>
      <sheetName val="доп.да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Input_Assumptions"/>
      <sheetName val="Служебный ФК_x0005__x0000_"/>
      <sheetName val="Securities"/>
      <sheetName val="ГМ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 refreshError="1"/>
      <sheetData sheetId="449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м 3"/>
      <sheetName val="анализ ср"/>
      <sheetName val="экз 111"/>
      <sheetName val="заемные  по дог "/>
      <sheetName val="001, импорт"/>
      <sheetName val="002, импорт "/>
      <sheetName val="№26"/>
      <sheetName val="27"/>
      <sheetName val="28,29"/>
      <sheetName val="30"/>
      <sheetName val="31"/>
      <sheetName val="32"/>
      <sheetName val="33"/>
      <sheetName val="34"/>
      <sheetName val="ЛКЗ-эво"/>
      <sheetName val="ЛКЗ ТЭП-7 последний (2)"/>
      <sheetName val="№0011гр-294"/>
      <sheetName val="№26-294"/>
      <sheetName val="001,002, импорт294"/>
      <sheetName val="Лист1"/>
      <sheetName val="Б.мчас (П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Б.мчас (П)"/>
      <sheetName val="Гр(27.07.00)5Х"/>
      <sheetName val="001, импорт"/>
    </sheetNames>
    <definedNames>
      <definedName name="End_Bal" sheetId="1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Гр5(о)"/>
      <sheetName val="001, импор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List of values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t0_name"/>
      <sheetName val="дебит на 31 06 05"/>
      <sheetName val="Hidden"/>
      <sheetName val="Нефть"/>
      <sheetName val="данн"/>
      <sheetName val="PP&amp;E mvt for 2003"/>
      <sheetName val="L-1"/>
      <sheetName val="Лист 1"/>
      <sheetName val="цеховые"/>
      <sheetName val="FES"/>
      <sheetName val="Water trucking 2005"/>
      <sheetName val="Добычанефти4"/>
      <sheetName val="поставкасравн13"/>
      <sheetName val="факс(2005-20гг.)"/>
      <sheetName val="ЦентрЗатр"/>
      <sheetName val="ЕдИзм"/>
      <sheetName val="Предпр"/>
      <sheetName val="мат расходы"/>
      <sheetName val="11"/>
      <sheetName val="Info"/>
      <sheetName val="ECM_PP"/>
      <sheetName val="Исход"/>
      <sheetName val="Б.мчас (П)"/>
      <sheetName val="ГПЗ_ПОСД_Способ закупок"/>
      <sheetName val="ОР"/>
      <sheetName val="всп"/>
      <sheetName val="ОТиТБ"/>
      <sheetName val="XREF"/>
      <sheetName val="2.2 ОтклОТМ"/>
      <sheetName val="1.3.2 ОТМ"/>
      <sheetName val="1NK"/>
      <sheetName val="Production_Ref Q-1-3"/>
      <sheetName val="Capex"/>
      <sheetName val="ЛСЦ начисленное на 31.12.08"/>
      <sheetName val="ЛЛизинг начис. на 31.12.08"/>
      <sheetName val="GAAP TB 30.09.01  detail p&amp;l"/>
      <sheetName val="ДС МЗК"/>
      <sheetName val="ремонт 25"/>
      <sheetName val="исп.см."/>
      <sheetName val="Лист4"/>
      <sheetName val="план07"/>
      <sheetName val="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0. Данные"/>
      <sheetName val="План закупок"/>
      <sheetName val="Командировочные расходы"/>
      <sheetName val="Ввод"/>
      <sheetName val="12 из 57 АЗС"/>
      <sheetName val="точн2"/>
      <sheetName val="MS"/>
      <sheetName val="name"/>
      <sheetName val="ОборБалФормОтч"/>
      <sheetName val="  2.3.2"/>
      <sheetName val="МО 0012"/>
      <sheetName val="из сем"/>
      <sheetName val="цены"/>
      <sheetName val="справка"/>
      <sheetName val="аренда цс"/>
      <sheetName val="Лист1"/>
      <sheetName val="пр 6 дох"/>
      <sheetName val="KTG_m"/>
      <sheetName val="СПгнг"/>
      <sheetName val="ОХР"/>
      <sheetName val="мат расходы"/>
      <sheetName val="6 NK"/>
      <sheetName val="Налоги на транспорт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Форма1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НДС"/>
      <sheetName val="Income $"/>
      <sheetName val="3.ФОТ"/>
      <sheetName val="Бюдж-тенге"/>
      <sheetName val="Hidden"/>
      <sheetName val="ЕдИзм"/>
      <sheetName val="1 вариант  2009 "/>
      <sheetName val="База"/>
      <sheetName val="XREF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Ден потоки"/>
      <sheetName val="00"/>
      <sheetName val="1.411.1"/>
      <sheetName val="ОТиТБ"/>
      <sheetName val="Haul cons"/>
      <sheetName val="Распределение прибыли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ГПЗ_ПОСД_Способ закупок"/>
      <sheetName val="ремонт 25"/>
      <sheetName val="ФС-75"/>
      <sheetName val="ФСМн "/>
      <sheetName val="ФХ "/>
      <sheetName val="ФХС-40 "/>
      <sheetName val="ФХС-48 "/>
      <sheetName val="summary"/>
      <sheetName val="Инвест"/>
      <sheetName val="2в"/>
      <sheetName val="общ-нефт"/>
      <sheetName val="2а (4)"/>
      <sheetName val="2008 ГСМ"/>
      <sheetName val="Плата за загрязнение "/>
      <sheetName val="Типограф"/>
      <sheetName val="Запрос"/>
      <sheetName val="month"/>
      <sheetName val="Лист2"/>
      <sheetName val="персонала"/>
      <sheetName val="исп.см.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Предпр"/>
      <sheetName val="Добычанефти4"/>
      <sheetName val="поставкасравн13"/>
      <sheetName val="7.1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Макро"/>
      <sheetName val="выданы таб № (от 25.01.12 ОК)"/>
      <sheetName val="F1002"/>
      <sheetName val="НДПИ"/>
      <sheetName val="XLR_NoRangeSheet"/>
      <sheetName val="расчет ГСМ НА 2013Г"/>
      <sheetName val="Страхование ГПО охр.2"/>
      <sheetName val="канат.прод."/>
      <sheetName val="ведомость"/>
      <sheetName val="2.2 ОтклОТМ"/>
      <sheetName val="1.3.2 ОТМ"/>
      <sheetName val="Курсы"/>
      <sheetName val="26.04.2013 (2)"/>
      <sheetName val="NPV"/>
      <sheetName val="линии"/>
      <sheetName val="счетчики"/>
      <sheetName val="СВОД Логистика"/>
      <sheetName val="Treatment Summary"/>
      <sheetName val="апрель"/>
      <sheetName val="май"/>
      <sheetName val="март"/>
      <sheetName val="фев"/>
      <sheetName val="Список"/>
      <sheetName val="1610"/>
      <sheetName val="1210"/>
      <sheetName val="TB"/>
      <sheetName val="PR CN"/>
      <sheetName val="FES"/>
      <sheetName val="Ком плат"/>
      <sheetName val="Кабельная продукция"/>
      <sheetName val="класс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SAD Schedule"/>
      <sheetName val="Б.мчас (П)"/>
      <sheetName val="list"/>
      <sheetName val="I. Прогноз до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  <sheetName val="База"/>
      <sheetName val="Прочие "/>
      <sheetName val="FES"/>
      <sheetName val="Добыча нефти4"/>
      <sheetName val="Capex"/>
      <sheetName val="ОТиТБ"/>
      <sheetName val="Пр2"/>
      <sheetName val="SA Procedures"/>
      <sheetName val="субподряд 2013"/>
      <sheetName val="Hidden"/>
      <sheetName val="Kmg_57s 24 02 05"/>
      <sheetName val="ВОЛС"/>
      <sheetName val="Список документов"/>
      <sheetName val="7"/>
      <sheetName val="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ЦХЛ 2004"/>
    </sheetNames>
    <sheetDataSet>
      <sheetData sheetId="0"/>
      <sheetData sheetId="1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ЕдИзм"/>
      <sheetName val="Предпр"/>
      <sheetName val="PP&amp;E mvt for 2003"/>
      <sheetName val="Capex"/>
      <sheetName val="Graph"/>
      <sheetName val="Собственный капитал"/>
      <sheetName val="Б.мчас (П)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Добыча нефти4"/>
      <sheetName val="поставка сравн13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д.7.001"/>
      <sheetName val="-расчет налогов от ФОТ  на 2014"/>
      <sheetName val="Pbs_Wbs_ATC"/>
      <sheetName val="Non-Statistical Sampling Master"/>
      <sheetName val="Global Data"/>
      <sheetName val="SMSTemp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канц"/>
      <sheetName val="Datasheet"/>
      <sheetName val="1 вариант  2009 "/>
      <sheetName val="ОборБалФормОтч"/>
      <sheetName val="ТитулЛистОтч"/>
      <sheetName val="Форма3.6"/>
      <sheetName val="$ IS"/>
      <sheetName val="7"/>
      <sheetName val="10"/>
      <sheetName val="ОТиТБ"/>
      <sheetName val="misc"/>
      <sheetName val="Макро"/>
      <sheetName val="Лист2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Содержание"/>
      <sheetName val="Гр5(о)"/>
      <sheetName val="Meta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Преискурант"/>
      <sheetName val="7.1"/>
      <sheetName val="ЦентрЗатр"/>
      <sheetName val="из сем"/>
      <sheetName val="FES"/>
      <sheetName val="6НК-cт."/>
      <sheetName val="ЕдИзм"/>
      <sheetName val="База"/>
      <sheetName val="Hidden"/>
      <sheetName val="ОТиТБ"/>
      <sheetName val="Пр2"/>
      <sheetName val="ДС МЗК"/>
      <sheetName val="Титул1"/>
      <sheetName val="PP&amp;E mvt for 2003"/>
      <sheetName val="definitions"/>
      <sheetName val="101"/>
      <sheetName val="Sheet1"/>
      <sheetName val="ТМЗ-6"/>
      <sheetName val="данные"/>
      <sheetName val="Flash Report SDC(EUR)"/>
      <sheetName val="1BO"/>
      <sheetName val="Info"/>
      <sheetName val="Предпр"/>
      <sheetName val="form_электрон"/>
      <sheetName val="6 NK"/>
      <sheetName val="Control"/>
    </sheetNames>
    <sheetDataSet>
      <sheetData sheetId="0" refreshError="1"/>
      <sheetData sheetId="1" refreshError="1">
        <row r="22">
          <cell r="C22" t="str">
            <v/>
          </cell>
        </row>
      </sheetData>
      <sheetData sheetId="2" refreshError="1">
        <row r="22">
          <cell r="C22" t="str">
            <v/>
          </cell>
        </row>
        <row r="56">
          <cell r="C56" t="str">
            <v/>
          </cell>
        </row>
        <row r="61">
          <cell r="C61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9">
          <cell r="C79" t="str">
            <v/>
          </cell>
        </row>
        <row r="80">
          <cell r="C80" t="str">
            <v/>
          </cell>
        </row>
        <row r="81">
          <cell r="C81" t="str">
            <v/>
          </cell>
        </row>
        <row r="82">
          <cell r="C82" t="str">
            <v/>
          </cell>
        </row>
        <row r="84">
          <cell r="C84" t="str">
            <v/>
          </cell>
        </row>
        <row r="85">
          <cell r="C85" t="str">
            <v/>
          </cell>
        </row>
        <row r="86">
          <cell r="C86" t="str">
            <v/>
          </cell>
        </row>
        <row r="88">
          <cell r="C88" t="str">
            <v/>
          </cell>
        </row>
        <row r="89">
          <cell r="C89" t="str">
            <v/>
          </cell>
        </row>
        <row r="92">
          <cell r="C92" t="str">
            <v/>
          </cell>
        </row>
        <row r="93">
          <cell r="C93" t="str">
            <v/>
          </cell>
        </row>
        <row r="94">
          <cell r="C94" t="str">
            <v/>
          </cell>
        </row>
        <row r="95">
          <cell r="C95" t="str">
            <v/>
          </cell>
        </row>
        <row r="97">
          <cell r="C97" t="str">
            <v/>
          </cell>
        </row>
        <row r="98">
          <cell r="C98" t="str">
            <v/>
          </cell>
        </row>
        <row r="99">
          <cell r="C99" t="str">
            <v/>
          </cell>
        </row>
        <row r="100">
          <cell r="C100" t="str">
            <v/>
          </cell>
        </row>
        <row r="102">
          <cell r="C102" t="str">
            <v/>
          </cell>
        </row>
        <row r="103">
          <cell r="C103" t="str">
            <v/>
          </cell>
        </row>
        <row r="104">
          <cell r="C104" t="str">
            <v/>
          </cell>
        </row>
        <row r="106">
          <cell r="C106" t="str">
            <v/>
          </cell>
        </row>
        <row r="107">
          <cell r="C107" t="str">
            <v/>
          </cell>
        </row>
        <row r="113">
          <cell r="C113" t="str">
            <v/>
          </cell>
        </row>
        <row r="114">
          <cell r="C114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еп-ов (вода)"/>
      <sheetName val="Затраты по нефти"/>
      <sheetName val="Данные деп-ов (всего)"/>
      <sheetName val="ДЭ"/>
      <sheetName val="Служба метрологии"/>
      <sheetName val="ОТиТБ"/>
      <sheetName val="Охрана ОС"/>
      <sheetName val="ДКФ"/>
      <sheetName val="налоги"/>
      <sheetName val="ТР ДТК"/>
      <sheetName val="КР"/>
      <sheetName val="Услуги связи"/>
      <sheetName val="Казн"/>
      <sheetName val="соц.налог"/>
      <sheetName val="Труд"/>
      <sheetName val="НТД и НИОКР"/>
      <sheetName val="соц.прогр всего"/>
      <sheetName val="соц.программа вода"/>
      <sheetName val="подготовка кадров ДУП"/>
      <sheetName val="ИСО"/>
      <sheetName val="1.2 Сценарий"/>
      <sheetName val="ТР АСУТПиМО"/>
      <sheetName val="NPV"/>
      <sheetName val="Форма2"/>
      <sheetName val="Справка ИЦА"/>
      <sheetName val="14.1.2.2.(Услуги связи)"/>
      <sheetName val="1кв. "/>
      <sheetName val="2кв."/>
      <sheetName val="Статьи затрат"/>
      <sheetName val="Изменяемые данные"/>
      <sheetName val="Добыча нефти4"/>
      <sheetName val="поставка сравн13"/>
      <sheetName val="#REF"/>
      <sheetName val="list"/>
      <sheetName val="входные данные"/>
      <sheetName val="д.7.001"/>
      <sheetName val="цена реал-ии"/>
      <sheetName val="Balance Sheet"/>
      <sheetName val="класс"/>
      <sheetName val="факт 2005 г."/>
      <sheetName val="из сем"/>
      <sheetName val="1НК"/>
      <sheetName val="БДР (50) "/>
      <sheetName val="затр на пр-во НиГ"/>
      <sheetName val="БДД (ЛИБОР%)"/>
      <sheetName val="для БДД (КМГ)"/>
      <sheetName val="для БДД расх (КМГ)"/>
      <sheetName val="налогия"/>
      <sheetName val="объемы"/>
      <sheetName val="Inputs"/>
      <sheetName val="Форма 3"/>
      <sheetName val="Форма 2"/>
      <sheetName val="Register"/>
      <sheetName val="7.1"/>
      <sheetName val="Форма1"/>
      <sheetName val="FES"/>
      <sheetName val="Лист1"/>
      <sheetName val="данн"/>
      <sheetName val="9 мес 2006 Еркен заполни здесь"/>
      <sheetName val="Анализ раздельный"/>
      <sheetName val="Сводная смета затрат"/>
      <sheetName val="приложение№3"/>
      <sheetName val="7НК"/>
      <sheetName val="раб.файл по затратам 7-10"/>
      <sheetName val="Энергия"/>
      <sheetName val="Приложение 3"/>
      <sheetName val="Registr_kredit_06"/>
      <sheetName val="5NK "/>
      <sheetName val="H"/>
      <sheetName val="2@"/>
      <sheetName val="Balance"/>
      <sheetName val=" 4"/>
      <sheetName val="Ввод"/>
      <sheetName val="#ССЫЛКА"/>
      <sheetName val="ТЭП старая"/>
      <sheetName val="ПКОП_3_100%"/>
      <sheetName val="ПКОП_2_100%"/>
      <sheetName val="3.ФОТ"/>
      <sheetName val="4.Налоги"/>
      <sheetName val="1,3 новая"/>
      <sheetName val="Брутто"/>
      <sheetName val="КПН"/>
      <sheetName val="  2.3.2"/>
      <sheetName val="Ф3"/>
      <sheetName val="2БО"/>
      <sheetName val="6БО"/>
      <sheetName val="2 БО"/>
      <sheetName val="База"/>
      <sheetName val="Фин.обяз."/>
      <sheetName val="Курсы"/>
      <sheetName val="Exp"/>
      <sheetName val="Добычанефти4"/>
      <sheetName val="поставкасравн13"/>
      <sheetName val="3БО (форма сбора)"/>
      <sheetName val="План произв-ва (мес.) (бюджет)"/>
      <sheetName val="свод"/>
      <sheetName val="ОРУ ктж"/>
      <sheetName val="Hidden"/>
      <sheetName val="ЕдИзм"/>
      <sheetName val="УПРАВЛЕНИЕ11"/>
      <sheetName val="Пр2"/>
      <sheetName val="Титул1"/>
      <sheetName val="СписокТЭП"/>
      <sheetName val="L-1"/>
      <sheetName val="ремонт 25"/>
      <sheetName val="XREF"/>
      <sheetName val="№1 Общие данные"/>
      <sheetName val="I KEY INFORMATION"/>
      <sheetName val="Счетчики"/>
      <sheetName val="баки _2_"/>
      <sheetName val="группа"/>
      <sheetName val="Официальные курсы"/>
      <sheetName val="Другие расходы"/>
      <sheetName val="Содержание"/>
      <sheetName val="Тыныс"/>
      <sheetName val="Справочник"/>
      <sheetName val="исп.см."/>
      <sheetName val="химвода ноябрь"/>
      <sheetName val="Химвода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  <sheetName val="ОТиТ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из сем"/>
      <sheetName val="поставка сравн13"/>
      <sheetName val="Форма2"/>
      <sheetName val="Сдача "/>
      <sheetName val="МО 0012"/>
      <sheetName val="Пр2"/>
      <sheetName val="NOV"/>
      <sheetName val="1.1 Паспорт"/>
      <sheetName val="12 из 57 АЗС"/>
      <sheetName val="N_SVOD"/>
      <sheetName val="5NK "/>
      <sheetName val="Добыча нефти4"/>
      <sheetName val="Ввод"/>
      <sheetName val="по 2007 году план на 2008 год"/>
      <sheetName val="Труд."/>
      <sheetName val="Assumptions"/>
      <sheetName val="Счет-ф"/>
      <sheetName val="  2.3.2"/>
      <sheetName val="Loans out"/>
      <sheetName val="7.1"/>
      <sheetName val="1.401.2"/>
      <sheetName val="Бюджет"/>
      <sheetName val="Свод"/>
      <sheetName val="GAAP TB 31.12.01  detail p&amp;l"/>
      <sheetName val="ЦентрЗатр"/>
      <sheetName val="ЕдИзм"/>
      <sheetName val="Предпр"/>
      <sheetName val="Исход"/>
      <sheetName val="#REF"/>
      <sheetName val="Потребители"/>
      <sheetName val="Блоки"/>
      <sheetName val="ОборБалФормОтч"/>
      <sheetName val="MS"/>
      <sheetName val="Hidden"/>
      <sheetName val="Титул1"/>
      <sheetName val="list"/>
      <sheetName val="Форма1"/>
      <sheetName val="Лист3"/>
      <sheetName val="потр"/>
      <sheetName val="СН"/>
      <sheetName val="Осн"/>
      <sheetName val="Статьи затрат"/>
      <sheetName val="2007 0,01"/>
      <sheetName val="Изменяемые данные"/>
      <sheetName val="мат расходы"/>
      <sheetName val="Info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базовые допущения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д.7.001"/>
      <sheetName val="Пок"/>
      <sheetName val="СПгнг"/>
      <sheetName val="ведомость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Сеть"/>
      <sheetName val="МАТЕР.433,452"/>
      <sheetName val="Спецификация"/>
      <sheetName val="МодельППП (Свод)"/>
      <sheetName val="1. Доходы"/>
      <sheetName val="ДС МЗК"/>
      <sheetName val="Anlagevermögen"/>
      <sheetName val="общие данные"/>
      <sheetName val="K6210"/>
      <sheetName val="БиВи (290)"/>
      <sheetName val="450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Settings"/>
      <sheetName val="ТЭП старая"/>
      <sheetName val="постоянные затраты"/>
      <sheetName val="Курсы"/>
      <sheetName val="данн"/>
      <sheetName val="Форма 18"/>
      <sheetName val="Гр5(о)"/>
      <sheetName val="PL12"/>
      <sheetName val="PV-date"/>
      <sheetName val="табель"/>
      <sheetName val="Способ закупки"/>
      <sheetName val="7НК"/>
      <sheetName val="indx"/>
      <sheetName val="Транс12дек"/>
      <sheetName val="отделы"/>
      <sheetName val="текст"/>
      <sheetName val="филиалы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Форма1"/>
      <sheetName val="Financial ratios А3"/>
      <sheetName val="группа"/>
      <sheetName val="Пр2"/>
      <sheetName val="факт 2005 г."/>
      <sheetName val="balans 3"/>
      <sheetName val="З"/>
      <sheetName val="Ден потоки"/>
      <sheetName val="00"/>
      <sheetName val="Лист1"/>
      <sheetName val="1.411.1"/>
      <sheetName val="ОТиТБ"/>
      <sheetName val="Hidden"/>
      <sheetName val="Haul cons"/>
      <sheetName val="Распределение прибыли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ремонт 25"/>
      <sheetName val="ФС-75"/>
      <sheetName val="ФСМн "/>
      <sheetName val="ФХ "/>
      <sheetName val="ФХС-40 "/>
      <sheetName val="ФХС-48 "/>
      <sheetName val="ОХР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Income $"/>
      <sheetName val="3.ФОТ"/>
      <sheetName val="Лист2"/>
      <sheetName val="Книга1"/>
      <sheetName val="Бюдж-тенге"/>
      <sheetName val="5NK "/>
      <sheetName val="ЕдИзм"/>
      <sheetName val="план07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s"/>
      <sheetName val="PP&amp;E mvt for 2003"/>
      <sheetName val="аренда"/>
      <sheetName val="Справочник"/>
      <sheetName val="Баланс"/>
      <sheetName val="Лист1 (3)"/>
      <sheetName val="на 31.12.07 (4)"/>
      <sheetName val="CIP Dec 2006"/>
      <sheetName val="7.1"/>
      <sheetName val="КлассификаторЗнач"/>
      <sheetName val="Main Page"/>
      <sheetName val="L-1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1610"/>
      <sheetName val="1210"/>
      <sheetName val="База"/>
      <sheetName val="TB"/>
      <sheetName val="PR CN"/>
      <sheetName val="Comp06"/>
      <sheetName val="предприятия"/>
      <sheetName val="оборудование"/>
      <sheetName val="SUN TB"/>
      <sheetName val="ЦентрЗатр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вознаграждение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SAD Schedule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9-1"/>
      <sheetName val="4"/>
      <sheetName val="1-1"/>
      <sheetName val="1"/>
      <sheetName val="t0_name"/>
      <sheetName val="1 вариант  2009 "/>
      <sheetName val="XREF"/>
      <sheetName val="summary"/>
      <sheetName val="Инвест"/>
      <sheetName val="Запрос"/>
      <sheetName val="month"/>
      <sheetName val="Список документов"/>
      <sheetName val="с 01.08 по 17.10 = 1569 вагонов"/>
      <sheetName val="list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татка 2014 года"/>
      <sheetName val="консолидация"/>
      <sheetName val="ВФО-24 (2014)"/>
      <sheetName val="ВФО-25 (аур 2014)"/>
      <sheetName val="ВФО-25 (общехоз.2014)"/>
      <sheetName val="ВФО-25(налоги)"/>
      <sheetName val="ВФО-25(%)"/>
      <sheetName val="Калькуляция"/>
      <sheetName val="фот"/>
      <sheetName val="материалы"/>
      <sheetName val="ээ и вода"/>
      <sheetName val="межраз коэф"/>
      <sheetName val="ЛКЗ и ЭКЗ"/>
      <sheetName val="Штатное расписание % косвенных "/>
      <sheetName val="26"/>
      <sheetName val="35"/>
      <sheetName val="51"/>
      <sheetName val="ДС МЗК"/>
      <sheetName val="Текущие цены"/>
      <sheetName val="рабочий"/>
      <sheetName val="окраска"/>
    </sheetNames>
    <definedNames>
      <definedName name="ге" refersTo="#ССЫЛКА!" sheetId="12"/>
      <definedName name="ек" refersTo="#ССЫЛКА!" sheetId="12"/>
      <definedName name="ен" refersTo="#ССЫЛКА!" sheetId="12"/>
      <definedName name="жд" refersTo="#ССЫЛКА!" sheetId="12"/>
      <definedName name="ждж" refersTo="#ССЫЛКА!" sheetId="12"/>
      <definedName name="Квартал1Показать" refersTo="#ССЫЛКА!" sheetId="12"/>
      <definedName name="Квартал2Показать" refersTo="#ССЫЛКА!" sheetId="12"/>
      <definedName name="Квартал3Показать" refersTo="#ССЫЛКА!" sheetId="12"/>
      <definedName name="Квартал4Показать" refersTo="#ССЫЛКА!" sheetId="12"/>
      <definedName name="кп" refersTo="#ССЫЛКА!" sheetId="12"/>
      <definedName name="лдэ" refersTo="#ССЫЛКА!" sheetId="12"/>
      <definedName name="Надпись" refersTo="#ССЫЛКА!" sheetId="12"/>
      <definedName name="не" refersTo="#ССЫЛКА!" sheetId="12"/>
      <definedName name="ПоказатьВсё" refersTo="#ССЫЛКА!" sheetId="12"/>
      <definedName name="роп" refersTo="#ССЫЛКА!" sheetId="1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Пр2"/>
      <sheetName val="Изменяемые данные"/>
      <sheetName val="Текущие цены"/>
      <sheetName val="рабочий"/>
      <sheetName val="окраска"/>
      <sheetName val="Hidden"/>
      <sheetName val="флормиро"/>
      <sheetName val="элементы"/>
      <sheetName val="Форма3.6"/>
      <sheetName val="ОТиТБ"/>
      <sheetName val="ДС МЗК"/>
      <sheetName val="5NK "/>
      <sheetName val="Нефть"/>
      <sheetName val="База"/>
      <sheetName val="#ССЫЛКА"/>
      <sheetName val="XREF"/>
    </sheetNames>
    <sheetDataSet>
      <sheetData sheetId="0"/>
      <sheetData sheetId="1"/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Добыча нефти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ПРОГНОЗ_1"/>
      <sheetName val="базовые допущения"/>
      <sheetName val="Анализ раздельный"/>
      <sheetName val="ЕдИзм"/>
      <sheetName val="Предпр"/>
      <sheetName val="list"/>
      <sheetName val="Форма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 foodimp"/>
      <sheetName val="ИПЦ-2013"/>
      <sheetName val="df04-07"/>
      <sheetName val="df09-13"/>
      <sheetName val="Мир _цены"/>
      <sheetName val="-печ2b"/>
      <sheetName val="электро-12"/>
      <sheetName val="уголь-мазут"/>
      <sheetName val="пч-30"/>
      <sheetName val="df13-30 (2)"/>
      <sheetName val="2030-ЖКХ-газ"/>
      <sheetName val="ИЦПМЭР"/>
      <sheetName val="1999-veca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ПРОГНОЗ_1"/>
      <sheetName val="Гр(27.07.00)5Х"/>
      <sheetName val="базовые допуще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Гр5(о)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Форма3.6"/>
      <sheetName val="Бюджет"/>
      <sheetName val="ЕдИзм"/>
      <sheetName val="Предпр"/>
      <sheetName val="14_1_2_2_(Услуги_связи)1"/>
      <sheetName val="14_1_2_2_(Услуги_связи)"/>
      <sheetName val="14_1_2_2_(Услуги_связи)2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L-1 Займ БРК инвест цели"/>
      <sheetName val="G-1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AFS"/>
      <sheetName val="list"/>
      <sheetName val="2002(v1)"/>
      <sheetName val="БиВи (290)"/>
      <sheetName val="СписокТЭП"/>
      <sheetName val="Лист5"/>
      <sheetName val="L-1"/>
      <sheetName val="Нефть"/>
      <sheetName val="LME_prices"/>
      <sheetName val="I. Прогноз доходов"/>
      <sheetName val="Prelim Cost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ОСВ"/>
      <sheetName val="Лист3"/>
      <sheetName val="точн2"/>
      <sheetName val="ввод-вывод ОС авг2004- 2005"/>
      <sheetName val="Add-s test"/>
      <sheetName val="АЗФ"/>
      <sheetName val="АК"/>
      <sheetName val="Актюбе"/>
      <sheetName val="ССГПО"/>
      <sheetName val="приложение№3"/>
      <sheetName val="ФП"/>
      <sheetName val="флормиро"/>
      <sheetName val="450 (2)"/>
      <sheetName val="2007 0,01"/>
      <sheetName val="BS new"/>
      <sheetName val="Накл"/>
      <sheetName val="Loans out"/>
      <sheetName val="июнь"/>
      <sheetName val="май 203"/>
      <sheetName val="Лист6"/>
      <sheetName val="Лист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Гр5(о)"/>
      <sheetName val="свод"/>
      <sheetName val="Hidden"/>
      <sheetName val="МАТЕР.433,452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исходные данные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Sheet1"/>
      <sheetName val="ГБ"/>
      <sheetName val="мат расходы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поставка сравн1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3.1"/>
      <sheetName val="А3.3."/>
      <sheetName val="А3.2"/>
      <sheetName val="масла-свод"/>
      <sheetName val="А3.4"/>
      <sheetName val="А 3.6"/>
      <sheetName val="А4.1"/>
      <sheetName val="А 7.2 и А 17.33"/>
      <sheetName val="А 7.5"/>
      <sheetName val="А 7.6"/>
      <sheetName val="А 7.7."/>
      <sheetName val="А 7.8."/>
      <sheetName val="А7.9"/>
      <sheetName val="А 7.9.1"/>
      <sheetName val="А7.9.2"/>
      <sheetName val="А7.10-7.11"/>
      <sheetName val="А 7.12"/>
      <sheetName val="А 8"/>
      <sheetName val="А10"/>
      <sheetName val="расшФОТ"/>
      <sheetName val="А12"/>
      <sheetName val="А11,А12.4"/>
      <sheetName val="А12.8"/>
      <sheetName val="А17.1"/>
      <sheetName val="А17.2"/>
      <sheetName val="А17.6"/>
      <sheetName val="А17.12-17.16"/>
      <sheetName val="А17.9.3"/>
      <sheetName val="пут"/>
      <sheetName val="А17.10"/>
      <sheetName val="А17.15"/>
      <sheetName val="А17.16"/>
      <sheetName val="А17.17"/>
      <sheetName val="А17.18-17.19"/>
      <sheetName val="А17.20"/>
      <sheetName val="А17.21"/>
      <sheetName val="А 7.29."/>
      <sheetName val="РП1.1"/>
      <sheetName val="РП 1.2"/>
      <sheetName val="РП 1.4"/>
      <sheetName val="МОП"/>
      <sheetName val="Р2"/>
      <sheetName val="ЦДС"/>
      <sheetName val="УКХ "/>
      <sheetName val="Лист1"/>
      <sheetName val="теплоход"/>
      <sheetName val="транс.ПФ"/>
      <sheetName val="#ССЫЛКА"/>
      <sheetName val="Нефть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-1 этаж"/>
      <sheetName val="План-2 этаж"/>
      <sheetName val="Оборудование"/>
      <sheetName val="Источники"/>
      <sheetName val="Бюджет"/>
      <sheetName val="Данные"/>
      <sheetName val="производство"/>
      <sheetName val="амортизация ЗдМель"/>
      <sheetName val="амортизация ОбМель"/>
      <sheetName val="амортизация ЗдМак"/>
      <sheetName val="амортизация ОбМак"/>
      <sheetName val="амортизация ОбВспом"/>
      <sheetName val="ФОТ"/>
      <sheetName val="график кредитов"/>
      <sheetName val="себестоимость"/>
      <sheetName val="БДР"/>
      <sheetName val="ФП"/>
      <sheetName val="себестоимость 2"/>
      <sheetName val="Анализ-свод"/>
      <sheetName val="ПРОГНОЗ_1"/>
      <sheetName val="ОТиТ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 ганта"/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Стоимость ремонта"/>
      <sheetName val="СписокТЭП"/>
      <sheetName val="Форма2"/>
      <sheetName val="ввод-вывод ОС авг2004- 2005"/>
      <sheetName val="ОТиТБ"/>
      <sheetName val="I. Прогноз доходов"/>
      <sheetName val="д.7.001"/>
      <sheetName val="Бюджет"/>
      <sheetName val="#ССЫЛКА"/>
      <sheetName val="FES"/>
      <sheetName val="поставка сравн13"/>
      <sheetName val="элементы"/>
      <sheetName val="МодельППП (Свод)"/>
      <sheetName val="FA Movement "/>
      <sheetName val="9"/>
      <sheetName val="depreciation testing"/>
      <sheetName val="AFS"/>
      <sheetName val="ПРОГНОЗ_1"/>
      <sheetName val="MATRIX_DA_10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Сверка"/>
      <sheetName val="Prelim Cost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Сеть"/>
      <sheetName val="t0_name"/>
      <sheetName val="ИД"/>
      <sheetName val="Отпуск продукции"/>
      <sheetName val="1"/>
      <sheetName val="MS"/>
      <sheetName val="общие данные"/>
      <sheetName val="спецпит,проездн."/>
      <sheetName val="13 NGDO"/>
      <sheetName val="FES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14.1.2.2.(Услуги связи)"/>
      <sheetName val="табель"/>
      <sheetName val="Баланс"/>
      <sheetName val="Sheet5"/>
      <sheetName val="Штатное 2012-2015"/>
      <sheetName val="смета"/>
      <sheetName val="Форма1"/>
      <sheetName val="10 БО (kzt)"/>
      <sheetName val="Бюджет"/>
      <sheetName val="Пр2"/>
      <sheetName val="ввод-вывод ОС авг2004- 2005"/>
      <sheetName val="Форма3.6"/>
      <sheetName val="элементы"/>
      <sheetName val="Нефть"/>
      <sheetName val="5NK "/>
      <sheetName val="L-1"/>
      <sheetName val="из сем"/>
      <sheetName val="флормиро"/>
      <sheetName val="ПРОГНОЗ_1"/>
      <sheetName val="  2.3.2"/>
      <sheetName val="PL12"/>
      <sheetName val="отделы"/>
      <sheetName val="Cash flow 2011"/>
      <sheetName val="MATRIX_DA_10"/>
      <sheetName val="list"/>
      <sheetName val="VLOOKUP"/>
      <sheetName val="INPUTMASTER"/>
      <sheetName val="КБ"/>
      <sheetName val="Способ закупки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АТиК"/>
      <sheetName val="Потребители"/>
      <sheetName val="Блоки"/>
      <sheetName val="д.7.001"/>
      <sheetName val="Datasheet"/>
      <sheetName val="Сдача "/>
      <sheetName val="s"/>
      <sheetName val="Hidden"/>
      <sheetName val="ЭКРБ"/>
      <sheetName val="1 (2)"/>
      <sheetName val="Об-я св-а"/>
      <sheetName val="2в"/>
      <sheetName val="Гр5(о)"/>
      <sheetName val="УУ 9 мес.20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ОТиТБ"/>
      <sheetName val="Добыча нефти4"/>
      <sheetName val="поставка сравн13"/>
      <sheetName val="МодельППП (Свод)"/>
      <sheetName val="Лист1"/>
      <sheetName val="FES"/>
      <sheetName val="Пром1"/>
      <sheetName val="СПгнг"/>
      <sheetName val="13 NGDO"/>
      <sheetName val="ЦентрЗатр"/>
      <sheetName val="2_2_ОтклОТМ"/>
      <sheetName val="1_3_2_ОТМ"/>
      <sheetName val="жд тарифы"/>
      <sheetName val="1кв. "/>
      <sheetName val="2кв."/>
      <sheetName val="14.1.2.2.(Услуги связи)"/>
      <sheetName val="I. Прогноз доходов"/>
      <sheetName val="бартер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Sheet5"/>
      <sheetName val="Сеть"/>
      <sheetName val="общие данные"/>
      <sheetName val="Loans out"/>
      <sheetName val="ввод-вывод ОС авг2004- 2005"/>
      <sheetName val="5NK "/>
      <sheetName val="из сем"/>
      <sheetName val="Форма1"/>
      <sheetName val="10 БО (kzt)"/>
      <sheetName val="Штатное 2012-2015"/>
      <sheetName val="смета"/>
      <sheetName val="Бюджет"/>
      <sheetName val="Пр2"/>
      <sheetName val="  2.3.2"/>
      <sheetName val="PL12"/>
      <sheetName val="Форма3.6"/>
      <sheetName val="элементы"/>
      <sheetName val="MATRIX_DA_10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L-1"/>
      <sheetName val="Титул1"/>
      <sheetName val="Нефть"/>
      <sheetName val="флормиро"/>
      <sheetName val="Hidden"/>
      <sheetName val="s"/>
      <sheetName val="Способ закупки"/>
      <sheetName val="Макро"/>
      <sheetName val="list"/>
      <sheetName val="1 (2)"/>
      <sheetName val="2в"/>
      <sheetName val="Об-я св-а"/>
      <sheetName val="МОП"/>
      <sheetName val="Cash flow 2011"/>
      <sheetName val="ЭКРБ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 ганта"/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Стоимость ремонта"/>
      <sheetName val="СписокТЭП"/>
      <sheetName val="Форма2"/>
      <sheetName val="ввод-вывод ОС авг2004- 2005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"/>
      <sheetName val="Содержание"/>
      <sheetName val="KMG"/>
      <sheetName val="KTZ"/>
      <sheetName val="AA"/>
      <sheetName val="KEGOC"/>
      <sheetName val="KTEL"/>
      <sheetName val="KPOST"/>
      <sheetName val="KENG"/>
      <sheetName val="1ГО"/>
      <sheetName val="2ГО"/>
      <sheetName val="Справка"/>
      <sheetName val="Dictionaries"/>
      <sheetName val="1999-veca"/>
      <sheetName val="ЦХЛ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B2" t="str">
            <v>Январь</v>
          </cell>
        </row>
        <row r="3">
          <cell r="B3" t="str">
            <v>Февраль</v>
          </cell>
        </row>
        <row r="4">
          <cell r="B4" t="str">
            <v>Март</v>
          </cell>
        </row>
        <row r="5">
          <cell r="B5" t="str">
            <v>Апрель</v>
          </cell>
        </row>
        <row r="6">
          <cell r="B6" t="str">
            <v>Май</v>
          </cell>
        </row>
        <row r="7">
          <cell r="B7" t="str">
            <v>Июнь</v>
          </cell>
        </row>
        <row r="8">
          <cell r="B8" t="str">
            <v>Июль</v>
          </cell>
        </row>
        <row r="9">
          <cell r="B9" t="str">
            <v>Август</v>
          </cell>
        </row>
        <row r="10">
          <cell r="B10" t="str">
            <v>Сентябрь</v>
          </cell>
        </row>
        <row r="11">
          <cell r="B11" t="str">
            <v>Октябрь</v>
          </cell>
        </row>
        <row r="12">
          <cell r="B12" t="str">
            <v>Ноябрь</v>
          </cell>
        </row>
        <row r="13">
          <cell r="B13" t="str">
            <v>Декабрь</v>
          </cell>
        </row>
      </sheetData>
      <sheetData sheetId="13" refreshError="1"/>
      <sheetData sheetId="14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НПЗ"/>
      <sheetName val="Нефть"/>
      <sheetName val="Производ"/>
      <sheetName val="ОснПок"/>
      <sheetName val="адм расходы"/>
      <sheetName val="Лист1"/>
      <sheetName val="СписокТЭП"/>
      <sheetName val="LME_prices"/>
      <sheetName val="5R"/>
      <sheetName val="L-1"/>
      <sheetName val="FES"/>
      <sheetName val="сброс"/>
      <sheetName val="Форма2"/>
      <sheetName val="предприятия"/>
      <sheetName val="Баланс"/>
      <sheetName val="АНПЗ_06_2003"/>
      <sheetName val="Позиция"/>
      <sheetName val="Форма1"/>
      <sheetName val="  2.3.2"/>
      <sheetName val="14.1.2.2.(Услуги связи)"/>
      <sheetName val="12НК"/>
      <sheetName val="3НК"/>
      <sheetName val="7НК"/>
      <sheetName val="группа"/>
      <sheetName val="2 БО (тенге)"/>
      <sheetName val="Добыча нефти4"/>
      <sheetName val="поставка сравн13"/>
      <sheetName val="Input TD"/>
      <sheetName val="Фин.обяз."/>
      <sheetName val="Добычанефти4"/>
      <sheetName val="поставкасравн13"/>
      <sheetName val="флормиро"/>
      <sheetName val="элементы"/>
      <sheetName val="ОТиТБ"/>
      <sheetName val="ввод-вывод ОС авг2004- 2005"/>
      <sheetName val="ГВЦ"/>
      <sheetName val="ИС"/>
      <sheetName val="ГЦУС"/>
      <sheetName val="ЦЛР"/>
      <sheetName val="ЦИТ"/>
      <sheetName val="МодельППП (Свод)"/>
      <sheetName val="1. Доходы"/>
      <sheetName val="I. Прогноз до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3.1"/>
      <sheetName val="А3.3."/>
      <sheetName val="А3.2"/>
      <sheetName val="масла-свод"/>
      <sheetName val="А3.4"/>
      <sheetName val="А 3.6"/>
      <sheetName val="А4.1"/>
      <sheetName val="А 7.2 и А 17.33"/>
      <sheetName val="А 7.5"/>
      <sheetName val="А 7.6"/>
      <sheetName val="А 7.7."/>
      <sheetName val="А 7.8."/>
      <sheetName val="А7.9"/>
      <sheetName val="А 7.9.1"/>
      <sheetName val="А7.9.2"/>
      <sheetName val="А7.10-7.11"/>
      <sheetName val="А 7.12"/>
      <sheetName val="А 8"/>
      <sheetName val="А10"/>
      <sheetName val="расшФОТ"/>
      <sheetName val="А12"/>
      <sheetName val="А11,А12.4"/>
      <sheetName val="А12.8"/>
      <sheetName val="А17.1"/>
      <sheetName val="А17.2"/>
      <sheetName val="А17.6"/>
      <sheetName val="А17.12-17.16"/>
      <sheetName val="А17.9.3"/>
      <sheetName val="пут"/>
      <sheetName val="А17.10"/>
      <sheetName val="А17.15"/>
      <sheetName val="А17.16"/>
      <sheetName val="А17.17"/>
      <sheetName val="А17.18-17.19"/>
      <sheetName val="А17.20"/>
      <sheetName val="А17.21"/>
      <sheetName val="А 7.29."/>
      <sheetName val="РП1.1"/>
      <sheetName val="РП 1.2"/>
      <sheetName val="РП 1.4"/>
      <sheetName val="МОП"/>
      <sheetName val="Р2"/>
      <sheetName val="ЦДС"/>
      <sheetName val="УКХ "/>
      <sheetName val="Лист1"/>
      <sheetName val="теплоход"/>
      <sheetName val="транс.ПФ"/>
      <sheetName val="#ССЫЛКА"/>
      <sheetName val="Нефть"/>
      <sheetName val="Форма2"/>
      <sheetName val="сброс"/>
      <sheetName val="LME_prices"/>
      <sheetName val="1NK"/>
      <sheetName val="предприятия"/>
      <sheetName val="TEI $"/>
      <sheetName val="группа"/>
      <sheetName val="Баланс"/>
      <sheetName val="Гр5(о)"/>
      <sheetName val="Расшифровки  ДРСУ без 13 зп."/>
      <sheetName val="СПгнг"/>
      <sheetName val="флормиро"/>
      <sheetName val="поставка сравн13"/>
      <sheetName val="5R"/>
      <sheetName val="L-1"/>
      <sheetName val="Пр2"/>
      <sheetName val="ввод-вывод ОС авг2004-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вест"/>
      <sheetName val="Нефть"/>
    </sheetNames>
    <sheetDataSet>
      <sheetData sheetId="0">
        <row r="12">
          <cell r="BO12">
            <v>17</v>
          </cell>
        </row>
      </sheetData>
      <sheetData sheetId="1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"/>
      <sheetName val="26"/>
      <sheetName val="29"/>
      <sheetName val="факт свод 2015 (6+5) (2)"/>
      <sheetName val="Словарь"/>
    </sheetNames>
    <sheetDataSet>
      <sheetData sheetId="0"/>
      <sheetData sheetId="1"/>
      <sheetData sheetId="2"/>
      <sheetData sheetId="3">
        <row r="13">
          <cell r="C13">
            <v>1553937058</v>
          </cell>
        </row>
      </sheetData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point"/>
      <sheetName val="CESSION VFA"/>
      <sheetName val="Base_cpt"/>
      <sheetName val="taux_std"/>
      <sheetName val="Codes dép"/>
      <sheetName val="tab code dep"/>
      <sheetName val="conso point LRH détail"/>
      <sheetName val="conso point LRH GLOBAL"/>
      <sheetName val="FC"/>
      <sheetName val="FF"/>
      <sheetName val="frais entrée"/>
      <sheetName val="h"/>
      <sheetName val="fr"/>
      <sheetName val="CPTA"/>
      <sheetName val="Taux standards 992000"/>
      <sheetName val="étalement"/>
      <sheetName val="VERIF FRAIS latest"/>
      <sheetName val="VERIF FRAIS target "/>
      <sheetName val="VERIF FRAIS secured"/>
      <sheetName val="potentiel hr "/>
      <sheetName val="potentiel euros"/>
      <sheetName val="Module1"/>
      <sheetName val="Valor_Opt XTER_point 2 LRH 38 v"/>
      <sheetName val="Dictionaries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Base_point"/>
    </sheetNames>
    <sheetDataSet>
      <sheetData sheetId="0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 obligatoire"/>
      <sheetName val="Boutons"/>
      <sheetName val="GA008 NFR"/>
      <sheetName val="Fiche calculs NFR"/>
      <sheetName val="GA008 NFR autre monnaie"/>
      <sheetName val="Projet"/>
      <sheetName val="GA8-11 caisse"/>
      <sheetName val="Synthèse"/>
      <sheetName val="Frais fixes VPF"/>
      <sheetName val="FVAR1"/>
      <sheetName val="FVAR2"/>
      <sheetName val="MAPGA006"/>
      <sheetName val="TAUXetCOEFFICIENTS"/>
      <sheetName val="Synthèse chiffrage"/>
      <sheetName val="Détail chiffrage"/>
      <sheetName val="Strech 30"/>
      <sheetName val="Module1"/>
      <sheetName val="Module2"/>
      <sheetName val="ПРОГНОЗ_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2НК"/>
      <sheetName val="6НК"/>
      <sheetName val="8НК"/>
      <sheetName val="1БК"/>
      <sheetName val="2БК"/>
      <sheetName val="3БК"/>
      <sheetName val="4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3ГО"/>
      <sheetName val="HR_KPI"/>
      <sheetName val="Персонал"/>
      <sheetName val="1-СП"/>
      <sheetName val="2-О"/>
      <sheetName val="Справка"/>
      <sheetName val="KPI List"/>
      <sheetName val="Dictionaries"/>
      <sheetName val="Нефть"/>
      <sheetName val="Saisie obligatoire"/>
      <sheetName val="FES"/>
      <sheetName val="Ñîäåðæàíèå"/>
      <sheetName val="Ô1"/>
      <sheetName val="Ô2"/>
      <sheetName val="Ô3"/>
      <sheetName val="Ô4"/>
      <sheetName val="2ÍÊ"/>
      <sheetName val="6ÍÊ"/>
      <sheetName val="8ÍÊ"/>
      <sheetName val="1ÁÊ"/>
      <sheetName val="2ÁÊ"/>
      <sheetName val="3ÁÊ"/>
      <sheetName val="4ÁÊ"/>
      <sheetName val="6ÁÊ"/>
      <sheetName val="7ÁÊ"/>
      <sheetName val="1ÁÎ"/>
      <sheetName val="2ÁÎ"/>
      <sheetName val="3ÁÎ"/>
      <sheetName val="4ÁÎ"/>
      <sheetName val="7ÁÎ"/>
      <sheetName val="1ÃÎ"/>
      <sheetName val="2ÃÎ"/>
      <sheetName val="3ÃÎ"/>
      <sheetName val="Ïåðñîíàë"/>
      <sheetName val="1-ÑÏ"/>
      <sheetName val="2-Î"/>
      <sheetName val="Ñïðàâêà"/>
      <sheetName val="Íåôòü"/>
      <sheetName val="доходы"/>
      <sheetName val="расходы КТЖ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1.KPI"/>
      <sheetName val="2.P&amp;L"/>
      <sheetName val="3.CF"/>
      <sheetName val="4.BS"/>
      <sheetName val="5.CAP"/>
      <sheetName val="6.PAS"/>
      <sheetName val="7.LN"/>
      <sheetName val="8.AFF"/>
      <sheetName val="9.ТАХ"/>
      <sheetName val="10.TEPs DZO"/>
      <sheetName val="OLD"/>
      <sheetName val="1NK"/>
      <sheetName val="2NK"/>
      <sheetName val="3NK"/>
      <sheetName val="4NK"/>
      <sheetName val="5NK"/>
      <sheetName val="6NK"/>
      <sheetName val="7НК"/>
      <sheetName val="8НК"/>
      <sheetName val="9НК"/>
      <sheetName val="10.AST"/>
      <sheetName val="#ССЫЛКА"/>
      <sheetName val="FE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IPR_VOG"/>
      <sheetName val="6НК-cт."/>
      <sheetName val="12 месяцев 2010"/>
      <sheetName val="Нефть"/>
      <sheetName val="КТЖ БДР"/>
      <sheetName val="Форма2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Dictionaries"/>
      <sheetName val="Содержание"/>
      <sheetName val="Precios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4 000 000 тыс.тг"/>
      <sheetName val="15 000 000 тыс.тг"/>
      <sheetName val="ЦХЛ 2004"/>
      <sheetName val="2210900-Aug"/>
      <sheetName val="Фин.обязат."/>
      <sheetName val="ЦентрЗатр"/>
      <sheetName val="ЕдИзм"/>
      <sheetName val="Предпр"/>
      <sheetName val="Financial ratios А3"/>
      <sheetName val="December(начис)_ZKM-ZinBV"/>
      <sheetName val="t0_name"/>
      <sheetName val="InputTD"/>
      <sheetName val="I-Index"/>
      <sheetName val="K_750_Sl_KPMG_report_Test"/>
      <sheetName val="K_300_RFD_KMG EP"/>
      <sheetName val="K_200_ES"/>
      <sheetName val="K_101_DDA_LS"/>
      <sheetName val="K_310_RFD_Uzen_rev"/>
      <sheetName val="K_120_FA_Sale"/>
      <sheetName val="Payments"/>
      <sheetName val="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"/>
      <sheetName val="2016 год"/>
      <sheetName val="слайд по году"/>
      <sheetName val="рукву"/>
      <sheetName val="Отчет КРЕМ 2полуг"/>
      <sheetName val="свод экз без капитализации"/>
      <sheetName val="кр"/>
      <sheetName val="махметову оператив за 2016 год "/>
    </sheetNames>
    <definedNames>
      <definedName name="a" refersTo="#ССЫЛКА!"/>
      <definedName name="compras2" refersTo="#ССЫЛКА!"/>
      <definedName name="e" refersTo="#ССЫЛКА!"/>
      <definedName name="et" refersTo="#ССЫЛКА!"/>
      <definedName name="ey" refersTo="#ССЫЛКА!"/>
      <definedName name="fa" refersTo="#ССЫЛКА!"/>
      <definedName name="fs" refersTo="#ССЫЛКА!"/>
      <definedName name="h" refersTo="#ССЫЛКА!"/>
      <definedName name="io" refersTo="#ССЫЛКА!"/>
      <definedName name="iu" refersTo="#ССЫЛКА!"/>
      <definedName name="j" refersTo="#ССЫЛКА!"/>
      <definedName name="L" refersTo="#ССЫЛКА!"/>
      <definedName name="Last_Row" refersTo="#ССЫЛКА!"/>
      <definedName name="lg" refersTo="#ССЫЛКА!"/>
      <definedName name="lk" refersTo="#ССЫЛКА!"/>
      <definedName name="pf" refersTo="#ССЫЛКА!"/>
      <definedName name="qe" refersTo="#ССЫЛКА!"/>
      <definedName name="qr" refersTo="#ССЫЛКА!"/>
      <definedName name="qt" refersTo="#ССЫЛКА!"/>
      <definedName name="s" refersTo="#ССЫЛКА!"/>
      <definedName name="urr" refersTo="#ССЫЛКА!"/>
      <definedName name="wr" refersTo="#ССЫЛКА!"/>
      <definedName name="wt" refersTo="#ССЫЛКА!"/>
      <definedName name="yt" refersTo="#ССЫЛКА!"/>
      <definedName name="апа" refersTo="#ССЫЛКА!"/>
      <definedName name="ат" refersTo="#ССЫЛКА!"/>
      <definedName name="бак" refersTo="#ССЫЛКА!"/>
      <definedName name="вы" refersTo="#ССЫЛКА!"/>
      <definedName name="июнь" refersTo="#ССЫЛКА!"/>
      <definedName name="кпн" refersTo="#ССЫЛКА!"/>
      <definedName name="мс" refersTo="#ССЫЛКА!"/>
      <definedName name="р" refersTo="#ССЫЛКА!"/>
      <definedName name="ра" refersTo="#ССЫЛКА!"/>
      <definedName name="рргт" refersTo="#ССЫЛКА!"/>
      <definedName name="ти" refersTo="#ССЫЛКА!"/>
      <definedName name="тк" refersTo="#ССЫЛКА!"/>
      <definedName name="фот" refersTo="#ССЫЛКА!"/>
      <definedName name="фп" refersTo="#ССЫЛКА!"/>
      <definedName name="эж" refersTo="#ССЫЛКА!"/>
      <definedName name="эжб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B6">
            <v>1702703103.5739851</v>
          </cell>
        </row>
        <row r="17">
          <cell r="B17">
            <v>18830505457.93829</v>
          </cell>
          <cell r="D17">
            <v>9893648975.3554687</v>
          </cell>
        </row>
        <row r="37">
          <cell r="B37">
            <v>20317928183.55843</v>
          </cell>
          <cell r="D37">
            <v>4077775855.0397043</v>
          </cell>
        </row>
      </sheetData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Plan"/>
      <sheetName val="Inflation Index"/>
      <sheetName val="Foreign Exchange"/>
      <sheetName val="Summary"/>
      <sheetName val="Total Cash Flow"/>
      <sheetName val="Cash Flow (ver.2) (wt VAT)"/>
      <sheetName val="AOT Cash Flow"/>
      <sheetName val="AZ Cash Flow"/>
      <sheetName val="Maintenance Cash Flow"/>
      <sheetName val="Transfo Opportunities Cash Flow"/>
      <sheetName val="Admin Costs - EKZ"/>
      <sheetName val="AOT Other Costs"/>
      <sheetName val="AZ Other Costs "/>
      <sheetName val="Transfo Loco Other Costs"/>
      <sheetName val="Headcount - EKZ"/>
      <sheetName val="Capex by Project"/>
      <sheetName val="Tax"/>
      <sheetName val="--&gt; AOT AZ Input"/>
      <sheetName val="AOT Base Price"/>
      <sheetName val="AOT Base Cost"/>
      <sheetName val="AOT Cash Phasing"/>
      <sheetName val="AZ Cash Phasing-Price-Costs"/>
      <sheetName val="--&gt; Transfo Input"/>
      <sheetName val="General"/>
      <sheetName val="--&gt; AOT AZ Calc"/>
      <sheetName val="AOT Search Price"/>
      <sheetName val="AOT Search Cash IN"/>
      <sheetName val="AOT Search Cost"/>
      <sheetName val="AOT Search Cash OUT"/>
      <sheetName val="AZ Search Price Cost"/>
      <sheetName val="--&gt; Maintenance Calc"/>
      <sheetName val="Hypothesis_for_budget"/>
      <sheetName val="BP extract"/>
      <sheetName val="DeliveryMainVariableKZ8A"/>
      <sheetName val="DeliveryMainVariableKZ4AT"/>
      <sheetName val="Maint Cash Phasing-Price-Costs"/>
      <sheetName val="--&gt; Transfo Calc"/>
      <sheetName val="Transfo Locos Op1"/>
      <sheetName val="Transfo LC"/>
      <sheetName val="Transfo_Control"/>
      <sheetName val="--&gt; Loco actuals"/>
      <sheetName val="Actual_KZ8 Cash IN"/>
      <sheetName val="Actual_KZ8 Cash OUT"/>
      <sheetName val="Actual_Cash In KZ4"/>
      <sheetName val="Actual_Cash OUT KZ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6">
          <cell r="A6">
            <v>1</v>
          </cell>
        </row>
      </sheetData>
      <sheetData sheetId="19">
        <row r="198">
          <cell r="J198">
            <v>14752296.039999999</v>
          </cell>
        </row>
      </sheetData>
      <sheetData sheetId="20" refreshError="1"/>
      <sheetData sheetId="21" refreshError="1"/>
      <sheetData sheetId="22" refreshError="1"/>
      <sheetData sheetId="23">
        <row r="21">
          <cell r="D21">
            <v>7882875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D4">
            <v>8</v>
          </cell>
        </row>
        <row r="6">
          <cell r="D6">
            <v>52</v>
          </cell>
        </row>
        <row r="7">
          <cell r="D7">
            <v>2</v>
          </cell>
        </row>
        <row r="8">
          <cell r="D8">
            <v>24</v>
          </cell>
        </row>
        <row r="9">
          <cell r="D9">
            <v>15</v>
          </cell>
        </row>
        <row r="10">
          <cell r="D10">
            <v>5</v>
          </cell>
          <cell r="I10">
            <v>1367.2253301279495</v>
          </cell>
        </row>
        <row r="11">
          <cell r="D11">
            <v>0.01</v>
          </cell>
        </row>
        <row r="12">
          <cell r="D12">
            <v>0</v>
          </cell>
        </row>
        <row r="13">
          <cell r="D13">
            <v>1755.38</v>
          </cell>
        </row>
        <row r="19">
          <cell r="D19">
            <v>365.25</v>
          </cell>
        </row>
        <row r="21">
          <cell r="D21">
            <v>0.96</v>
          </cell>
        </row>
        <row r="22">
          <cell r="D22">
            <v>350.64</v>
          </cell>
        </row>
        <row r="23">
          <cell r="D23">
            <v>230000</v>
          </cell>
        </row>
        <row r="25">
          <cell r="D25">
            <v>655.94341775039925</v>
          </cell>
        </row>
        <row r="27">
          <cell r="D27">
            <v>0.96</v>
          </cell>
        </row>
        <row r="29">
          <cell r="D29">
            <v>280000</v>
          </cell>
        </row>
        <row r="31">
          <cell r="D31">
            <v>798.53981291352954</v>
          </cell>
        </row>
        <row r="33">
          <cell r="D33">
            <v>380</v>
          </cell>
        </row>
        <row r="68">
          <cell r="D68">
            <v>230000</v>
          </cell>
        </row>
        <row r="69">
          <cell r="D69">
            <v>230000</v>
          </cell>
        </row>
        <row r="75">
          <cell r="D75">
            <v>8</v>
          </cell>
        </row>
        <row r="77">
          <cell r="I77">
            <v>4</v>
          </cell>
        </row>
        <row r="95">
          <cell r="D95">
            <v>0.3</v>
          </cell>
        </row>
        <row r="96">
          <cell r="D96">
            <v>1367.2253301279495</v>
          </cell>
        </row>
        <row r="98">
          <cell r="D98">
            <v>18.2</v>
          </cell>
        </row>
        <row r="99">
          <cell r="D99">
            <v>5.0670000000000002</v>
          </cell>
        </row>
        <row r="100">
          <cell r="D100">
            <v>21.76</v>
          </cell>
        </row>
        <row r="101">
          <cell r="D101">
            <v>36</v>
          </cell>
        </row>
        <row r="102">
          <cell r="D102">
            <v>105</v>
          </cell>
        </row>
        <row r="103">
          <cell r="D103">
            <v>22.5</v>
          </cell>
        </row>
        <row r="105">
          <cell r="D105">
            <v>22</v>
          </cell>
        </row>
        <row r="106">
          <cell r="D106">
            <v>5</v>
          </cell>
        </row>
        <row r="107">
          <cell r="D107">
            <v>10</v>
          </cell>
        </row>
        <row r="109">
          <cell r="D109">
            <v>4</v>
          </cell>
        </row>
        <row r="110">
          <cell r="D110">
            <v>1</v>
          </cell>
        </row>
        <row r="111">
          <cell r="D111">
            <v>6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3">
          <cell r="D163">
            <v>0.25</v>
          </cell>
        </row>
        <row r="165">
          <cell r="D165">
            <v>1367.2253301279495</v>
          </cell>
        </row>
        <row r="166">
          <cell r="D166">
            <v>24883.50100832868</v>
          </cell>
        </row>
        <row r="167">
          <cell r="D167">
            <v>6927.7307477583208</v>
          </cell>
        </row>
        <row r="168">
          <cell r="D168">
            <v>29750.823183584183</v>
          </cell>
        </row>
        <row r="183">
          <cell r="D183">
            <v>9500</v>
          </cell>
        </row>
        <row r="236">
          <cell r="D236">
            <v>0.4</v>
          </cell>
        </row>
        <row r="237">
          <cell r="D237">
            <v>0.6</v>
          </cell>
        </row>
        <row r="263">
          <cell r="D263">
            <v>39061</v>
          </cell>
        </row>
        <row r="265">
          <cell r="D265">
            <v>23726</v>
          </cell>
        </row>
        <row r="267">
          <cell r="D267">
            <v>106500</v>
          </cell>
        </row>
        <row r="269">
          <cell r="D269">
            <v>163801</v>
          </cell>
        </row>
        <row r="271">
          <cell r="D271">
            <v>389027</v>
          </cell>
        </row>
        <row r="273">
          <cell r="D273">
            <v>3700</v>
          </cell>
        </row>
        <row r="311">
          <cell r="D311">
            <v>2720.625</v>
          </cell>
        </row>
        <row r="501">
          <cell r="D501">
            <v>26000</v>
          </cell>
        </row>
        <row r="502">
          <cell r="D502">
            <v>900</v>
          </cell>
        </row>
        <row r="503">
          <cell r="D503">
            <v>9000</v>
          </cell>
        </row>
        <row r="504">
          <cell r="D504">
            <v>900</v>
          </cell>
        </row>
        <row r="505">
          <cell r="D505">
            <v>1800</v>
          </cell>
        </row>
        <row r="506">
          <cell r="D506">
            <v>900</v>
          </cell>
        </row>
        <row r="507">
          <cell r="D507">
            <v>900</v>
          </cell>
        </row>
        <row r="508">
          <cell r="D508">
            <v>900</v>
          </cell>
        </row>
        <row r="509">
          <cell r="D509">
            <v>900</v>
          </cell>
        </row>
        <row r="510">
          <cell r="D510">
            <v>900</v>
          </cell>
        </row>
        <row r="511">
          <cell r="D511">
            <v>900</v>
          </cell>
        </row>
        <row r="512">
          <cell r="D512">
            <v>900</v>
          </cell>
        </row>
        <row r="513">
          <cell r="D513">
            <v>900</v>
          </cell>
        </row>
        <row r="517">
          <cell r="D517">
            <v>1968329.79</v>
          </cell>
        </row>
        <row r="521">
          <cell r="D521">
            <v>2232265.12</v>
          </cell>
        </row>
        <row r="528">
          <cell r="D528">
            <v>2680166.0416666665</v>
          </cell>
        </row>
        <row r="542">
          <cell r="D542">
            <v>12.649999999999999</v>
          </cell>
        </row>
        <row r="543">
          <cell r="D543">
            <v>0.83333333333333337</v>
          </cell>
        </row>
        <row r="544">
          <cell r="D544">
            <v>0.33333333333333331</v>
          </cell>
        </row>
        <row r="545">
          <cell r="D545">
            <v>98</v>
          </cell>
        </row>
        <row r="546">
          <cell r="D546">
            <v>1584.098</v>
          </cell>
        </row>
        <row r="547">
          <cell r="D547">
            <v>0.5</v>
          </cell>
        </row>
        <row r="548">
          <cell r="D548">
            <v>0.33333333333333331</v>
          </cell>
        </row>
        <row r="549">
          <cell r="D549">
            <v>49</v>
          </cell>
        </row>
        <row r="550">
          <cell r="D550">
            <v>792.04899999999998</v>
          </cell>
        </row>
        <row r="557">
          <cell r="D557">
            <v>1084596.6249999998</v>
          </cell>
        </row>
        <row r="558">
          <cell r="D558">
            <v>375437.29326923069</v>
          </cell>
        </row>
        <row r="571">
          <cell r="D571">
            <v>226740</v>
          </cell>
        </row>
        <row r="585">
          <cell r="D585">
            <v>935206</v>
          </cell>
        </row>
        <row r="619">
          <cell r="D619">
            <v>300</v>
          </cell>
        </row>
        <row r="620">
          <cell r="D620">
            <v>150</v>
          </cell>
        </row>
        <row r="621">
          <cell r="D621">
            <v>588</v>
          </cell>
        </row>
        <row r="623">
          <cell r="D623">
            <v>0.2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P-26RAP"/>
      <sheetName val="TM MAR"/>
      <sheetName val="Synthèse TM RAP SAP (sect)"/>
      <sheetName val="Synthèse TM RAP SAP (art)"/>
      <sheetName val="base SAP RAP"/>
      <sheetName val="Caisse"/>
      <sheetName val="Peint MAR"/>
      <sheetName val="Essais MAR"/>
      <sheetName val="Essais RAPT2"/>
      <sheetName val="Synthèse TP Pt6 RAP (otp)"/>
      <sheetName val="Base_pt6 RAP"/>
      <sheetName val="TM Elec"/>
      <sheetName val="Mise en rame"/>
      <sheetName val="FES"/>
      <sheetName val="taux_std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RECAP"/>
      <sheetName val="CON_V3"/>
      <sheetName val="e_FF"/>
      <sheetName val="A1"/>
      <sheetName val="AC2"/>
      <sheetName val="AC3_TCU"/>
      <sheetName val="AC3X_LPSU"/>
      <sheetName val="AC3X_CCU"/>
      <sheetName val="AL2"/>
      <sheetName val="AL3_MPU21"/>
      <sheetName val="AL3_3U9"/>
      <sheetName val="AudioPeriph"/>
      <sheetName val="Periph"/>
      <sheetName val="CAB_Radio"/>
      <sheetName val="AMMI"/>
      <sheetName val="AUX_Opti"/>
      <sheetName val="kf"/>
      <sheetName val="FF"/>
      <sheetName val="FV"/>
      <sheetName val="Instructions"/>
      <sheetName val="PBS_custom"/>
      <sheetName val="Contract"/>
      <sheetName val="Architecture"/>
      <sheetName val="RECAP"/>
      <sheetName val="e_GA008_30Tga302"/>
      <sheetName val="e_Cessions_30Tga302"/>
      <sheetName val="e_Unit Risk_30Tga302"/>
      <sheetName val="e_FIN_30Tga302"/>
      <sheetName val="e_SAPR3_30Tga302"/>
      <sheetName val="Base_pt6 R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73">
          <cell r="V27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M-100"/>
      <sheetName val="#ССЫЛКА"/>
      <sheetName val="Anlagevermögen"/>
      <sheetName val="LE 05 attachment"/>
      <sheetName val="misc"/>
      <sheetName val="Содержание"/>
      <sheetName val="Info"/>
      <sheetName val="Threshold Table"/>
      <sheetName val="Dictionaries"/>
      <sheetName val="2210900-Aug"/>
      <sheetName val="CMA Calculations- Figure 5440.1"/>
      <sheetName val="CMA Calculations- R Factor"/>
      <sheetName val="HideSheet"/>
      <sheetName val="FES"/>
      <sheetName val="Loans out"/>
      <sheetName val="Graph"/>
      <sheetName val="Sales"/>
      <sheetName val="AR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BLOCK"/>
      <sheetName val="DCRR Model"/>
      <sheetName val="AR Signature Page"/>
      <sheetName val="abbreviations"/>
      <sheetName val="AL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БЛЛ"/>
      <sheetName val="план 1 этажа"/>
      <sheetName val="план 2 этажа"/>
      <sheetName val="схема проекта"/>
      <sheetName val="СМР-факт"/>
      <sheetName val="СМР-план"/>
      <sheetName val="Смета ЭСМ"/>
      <sheetName val="Прочие договора"/>
      <sheetName val="Платежи и работы"/>
      <sheetName val="Площади-смета"/>
      <sheetName val="Зарплата"/>
      <sheetName val="Расходы"/>
      <sheetName val="ОС"/>
      <sheetName val="Кредит инвест."/>
      <sheetName val="Кредит оборотка"/>
      <sheetName val="Кредиты-свод"/>
      <sheetName val="Доходы"/>
      <sheetName val="Налоги"/>
      <sheetName val="БДР КЦА"/>
      <sheetName val="ФП КЦА"/>
      <sheetName val="БДР"/>
      <sheetName val="ФП"/>
      <sheetName val="График"/>
      <sheetName val="БДР ТЦА"/>
      <sheetName val="Прибыльубытки"/>
      <sheetName val="ФП ТЦА"/>
      <sheetName val="БДР-свод"/>
      <sheetName val="ФП-свод"/>
      <sheetName val="Анализ раздельный"/>
      <sheetName val="Анализ-свод"/>
      <sheetName val="Вариации"/>
      <sheetName val="BEP-ТО"/>
      <sheetName val="BEP-наценка"/>
      <sheetName val="Освоение ср-в"/>
      <sheetName val="AR Signature 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 01"/>
      <sheetName val="Global in EURO"/>
      <sheetName val="Global"/>
      <sheetName val="Currency A"/>
      <sheetName val="Currency B"/>
      <sheetName val="Currency C"/>
      <sheetName val="km price exact"/>
    </sheetNames>
    <sheetDataSet>
      <sheetData sheetId="0"/>
      <sheetData sheetId="1"/>
      <sheetData sheetId="2">
        <row r="1">
          <cell r="C1" t="str">
            <v>KZ8A / KZ4A EKZ - new LCC</v>
          </cell>
        </row>
      </sheetData>
      <sheetData sheetId="3">
        <row r="5">
          <cell r="L5" t="str">
            <v>European Euro</v>
          </cell>
        </row>
      </sheetData>
      <sheetData sheetId="4">
        <row r="6">
          <cell r="L6" t="str">
            <v>Kazakhstan Tenge</v>
          </cell>
        </row>
      </sheetData>
      <sheetData sheetId="5">
        <row r="7">
          <cell r="L7" t="str">
            <v>European Euro</v>
          </cell>
        </row>
      </sheetData>
      <sheetData sheetId="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tinataire caissier"/>
      <sheetName val="PFA caissier"/>
      <sheetName val="AVANCT caissier"/>
      <sheetName val="Référence"/>
      <sheetName val="Вариации"/>
    </sheetNames>
    <sheetDataSet>
      <sheetData sheetId="0" refreshError="1">
        <row r="1">
          <cell r="B1" t="str">
            <v>Citadis 301 - Montpellier Orléans</v>
          </cell>
          <cell r="G1" t="str">
            <v>Commande : 475410</v>
          </cell>
          <cell r="H1" t="str">
            <v>Nre d'éléments : 50 Citadis</v>
          </cell>
        </row>
        <row r="2">
          <cell r="B2" t="str">
            <v>Caissier Intégrateur</v>
          </cell>
          <cell r="D2" t="str">
            <v xml:space="preserve">Codification :     </v>
          </cell>
          <cell r="E2" t="str">
            <v>CS1</v>
          </cell>
          <cell r="G2" t="str">
            <v>Marché : A0051</v>
          </cell>
        </row>
        <row r="3">
          <cell r="A3" t="str">
            <v>sigle</v>
          </cell>
          <cell r="B3" t="str">
            <v>intitulé</v>
          </cell>
          <cell r="D3" t="str">
            <v>responsable</v>
          </cell>
          <cell r="E3" t="str">
            <v>n° ordre</v>
          </cell>
          <cell r="F3" t="str">
            <v>code dépensier</v>
          </cell>
          <cell r="G3" t="str">
            <v>Départements</v>
          </cell>
          <cell r="I3" t="str">
            <v>Codification</v>
          </cell>
        </row>
        <row r="4">
          <cell r="A4" t="str">
            <v>ET</v>
          </cell>
          <cell r="B4" t="str">
            <v>ETUDES</v>
          </cell>
          <cell r="C4" t="str">
            <v>ETU</v>
          </cell>
          <cell r="D4" t="str">
            <v>E. BOURDON</v>
          </cell>
          <cell r="E4">
            <v>6001956</v>
          </cell>
          <cell r="F4" t="str">
            <v>0A005</v>
          </cell>
          <cell r="G4" t="str">
            <v>DEPARTEMENT URBAIN  -  TRA.U.ST</v>
          </cell>
          <cell r="H4" t="str">
            <v>Caissier Intégrateur</v>
          </cell>
          <cell r="I4" t="str">
            <v>CS1</v>
          </cell>
        </row>
        <row r="5">
          <cell r="A5" t="str">
            <v>ME</v>
          </cell>
          <cell r="B5" t="str">
            <v>MAQUETTES-ESSAIS</v>
          </cell>
          <cell r="C5" t="str">
            <v>ETU</v>
          </cell>
          <cell r="D5" t="str">
            <v>E. BOURDON</v>
          </cell>
          <cell r="E5" t="str">
            <v>6001955 (000)</v>
          </cell>
          <cell r="F5" t="str">
            <v>0A005</v>
          </cell>
          <cell r="G5" t="str">
            <v>DEPARTEMENT URBAIN  -  TRA.U.ST</v>
          </cell>
          <cell r="H5" t="str">
            <v>Caissier Intégrateur</v>
          </cell>
          <cell r="I5" t="str">
            <v>CS1</v>
          </cell>
        </row>
        <row r="6">
          <cell r="A6" t="str">
            <v>DC</v>
          </cell>
          <cell r="B6" t="str">
            <v>DOCUMENTATION CONTRACTUELLE</v>
          </cell>
          <cell r="C6" t="str">
            <v>ETU</v>
          </cell>
          <cell r="D6" t="str">
            <v>E. BOURDON</v>
          </cell>
          <cell r="E6">
            <v>6002236</v>
          </cell>
          <cell r="F6" t="str">
            <v>0A005</v>
          </cell>
          <cell r="G6" t="str">
            <v>DEPARTEMENT URBAIN  -  TRA.U.ST</v>
          </cell>
          <cell r="H6" t="str">
            <v>Caissier Intégrateur</v>
          </cell>
          <cell r="I6" t="str">
            <v>CS1</v>
          </cell>
        </row>
        <row r="7">
          <cell r="A7" t="str">
            <v>ET_aléas</v>
          </cell>
          <cell r="B7" t="str">
            <v>Aléas Etudes</v>
          </cell>
          <cell r="C7" t="str">
            <v>ETU</v>
          </cell>
          <cell r="D7" t="str">
            <v>E. BOURDON</v>
          </cell>
          <cell r="F7" t="str">
            <v>0A005</v>
          </cell>
          <cell r="G7" t="str">
            <v>DEPARTEMENT URBAIN  -  TRA.U.ST</v>
          </cell>
          <cell r="H7" t="str">
            <v>Caissier Intégrateur</v>
          </cell>
          <cell r="I7" t="str">
            <v>CS1</v>
          </cell>
        </row>
        <row r="8">
          <cell r="A8" t="str">
            <v xml:space="preserve">TOTAL TRA.U.ST </v>
          </cell>
          <cell r="B8" t="str">
            <v xml:space="preserve">TOTAL TRA.U.ST </v>
          </cell>
        </row>
        <row r="9">
          <cell r="A9" t="str">
            <v>IE</v>
          </cell>
          <cell r="B9" t="str">
            <v xml:space="preserve"> IMPLANTATION ETUDE OUTILLAGE</v>
          </cell>
          <cell r="C9" t="str">
            <v>PRP</v>
          </cell>
          <cell r="D9" t="str">
            <v>G. GUILBON</v>
          </cell>
          <cell r="E9">
            <v>6002216</v>
          </cell>
          <cell r="F9" t="str">
            <v>0A005</v>
          </cell>
          <cell r="G9" t="str">
            <v>DEPARTEMENT TECHNIQUE - TRA.E</v>
          </cell>
          <cell r="H9" t="str">
            <v>Caissier Intégrateur</v>
          </cell>
          <cell r="I9" t="str">
            <v>CS1</v>
          </cell>
        </row>
        <row r="10">
          <cell r="A10" t="str">
            <v>IM</v>
          </cell>
          <cell r="B10" t="str">
            <v xml:space="preserve"> INDUSTRIALISATION METHODES</v>
          </cell>
          <cell r="C10" t="str">
            <v>PRP</v>
          </cell>
          <cell r="D10" t="str">
            <v>G. GUILBON</v>
          </cell>
          <cell r="E10">
            <v>6002226</v>
          </cell>
          <cell r="F10" t="str">
            <v>0A005</v>
          </cell>
          <cell r="G10" t="str">
            <v>DEPARTEMENT TECHNIQUE - TRA.E</v>
          </cell>
          <cell r="H10" t="str">
            <v>Caissier Intégrateur</v>
          </cell>
          <cell r="I10" t="str">
            <v>CS1</v>
          </cell>
        </row>
        <row r="11">
          <cell r="A11" t="str">
            <v>ML</v>
          </cell>
          <cell r="B11" t="str">
            <v xml:space="preserve"> METHODES LOGISTIQUES</v>
          </cell>
          <cell r="C11" t="str">
            <v>PRP</v>
          </cell>
          <cell r="D11" t="str">
            <v>G. GUILBON</v>
          </cell>
          <cell r="E11">
            <v>6002237</v>
          </cell>
          <cell r="F11" t="str">
            <v>0A005</v>
          </cell>
          <cell r="G11" t="str">
            <v>DEPARTEMENT TECHNIQUE - TRA.E</v>
          </cell>
          <cell r="H11" t="str">
            <v>Caissier Intégrateur</v>
          </cell>
          <cell r="I11" t="str">
            <v>CS1</v>
          </cell>
        </row>
        <row r="12">
          <cell r="A12" t="str">
            <v>ALEAS Indus</v>
          </cell>
          <cell r="B12" t="str">
            <v>Aléas Industrialisation</v>
          </cell>
          <cell r="C12" t="str">
            <v>PRP</v>
          </cell>
          <cell r="D12" t="str">
            <v>G. GUILBON</v>
          </cell>
          <cell r="F12" t="str">
            <v>0A005</v>
          </cell>
          <cell r="G12" t="str">
            <v>DEPARTEMENT TECHNIQUE - TRA.E</v>
          </cell>
          <cell r="H12" t="str">
            <v>Caissier Intégrateur</v>
          </cell>
          <cell r="I12" t="str">
            <v>CS1</v>
          </cell>
        </row>
        <row r="13">
          <cell r="A13" t="str">
            <v xml:space="preserve">TOTAL TRA.E. </v>
          </cell>
          <cell r="B13" t="str">
            <v xml:space="preserve">TOTAL TRA.E. </v>
          </cell>
        </row>
        <row r="14">
          <cell r="A14" t="str">
            <v>IE</v>
          </cell>
          <cell r="B14" t="str">
            <v xml:space="preserve"> IMPLANTATION ETUDE OUTILLAGE</v>
          </cell>
          <cell r="C14" t="str">
            <v>PRP</v>
          </cell>
          <cell r="D14" t="str">
            <v>G. GUILBON</v>
          </cell>
          <cell r="E14">
            <v>6002216</v>
          </cell>
          <cell r="F14" t="str">
            <v>0A005</v>
          </cell>
          <cell r="G14" t="str">
            <v>DEPARTEMENT STRATEGIE - TRA.S</v>
          </cell>
          <cell r="H14" t="str">
            <v>Caissier Intégrateur</v>
          </cell>
          <cell r="I14" t="str">
            <v>CS1</v>
          </cell>
        </row>
        <row r="15">
          <cell r="A15" t="str">
            <v>ALEAS IE</v>
          </cell>
          <cell r="B15" t="str">
            <v>Aléas Frais Fixes IE</v>
          </cell>
          <cell r="C15" t="str">
            <v>PRP</v>
          </cell>
          <cell r="D15" t="str">
            <v>G. GUILBON</v>
          </cell>
          <cell r="F15" t="str">
            <v>0A005</v>
          </cell>
          <cell r="G15" t="str">
            <v>DEPARTEMENT STRATEGIE - TRA.S</v>
          </cell>
          <cell r="H15" t="str">
            <v>Caissier Intégrateur</v>
          </cell>
          <cell r="I15" t="str">
            <v>CS1</v>
          </cell>
        </row>
        <row r="16">
          <cell r="A16" t="str">
            <v xml:space="preserve"> TOTAL TRA.U.HA / TRA.B.</v>
          </cell>
          <cell r="B16" t="str">
            <v xml:space="preserve"> TOTAL TRA.U.HA / TRA.B.</v>
          </cell>
        </row>
        <row r="17">
          <cell r="A17" t="str">
            <v>FO</v>
          </cell>
          <cell r="B17" t="str">
            <v>FRAIS FIXES FOURNISSEURS</v>
          </cell>
          <cell r="C17" t="str">
            <v>ACH</v>
          </cell>
          <cell r="D17" t="str">
            <v>J.P. VANUCCI</v>
          </cell>
          <cell r="E17" t="str">
            <v>6002240-41</v>
          </cell>
          <cell r="F17" t="str">
            <v>0A005</v>
          </cell>
          <cell r="G17" t="str">
            <v>DEPARTEMENT ACHATS - TRA.U.HA TRA.B</v>
          </cell>
          <cell r="H17" t="str">
            <v>Caissier Intégrateur</v>
          </cell>
          <cell r="I17" t="str">
            <v>CS1</v>
          </cell>
        </row>
        <row r="18">
          <cell r="A18" t="str">
            <v>ALEAS FO</v>
          </cell>
          <cell r="B18" t="str">
            <v>Aléas Frais Fixes Four.</v>
          </cell>
          <cell r="C18" t="str">
            <v>ACH</v>
          </cell>
          <cell r="D18" t="str">
            <v>J.P. VANUCCI</v>
          </cell>
          <cell r="F18" t="str">
            <v>0A005</v>
          </cell>
          <cell r="G18" t="str">
            <v>DEPARTEMENT ACHATS - TRA.U.HA TRA.B</v>
          </cell>
          <cell r="H18" t="str">
            <v>Caissier Intégrateur</v>
          </cell>
          <cell r="I18" t="str">
            <v>CS1</v>
          </cell>
        </row>
        <row r="19">
          <cell r="A19" t="str">
            <v xml:space="preserve"> TOTAL TRA.U.HA / TRA.B.</v>
          </cell>
          <cell r="B19" t="str">
            <v xml:space="preserve"> TOTAL TRA.U.HA / TRA.B.</v>
          </cell>
        </row>
        <row r="20">
          <cell r="A20" t="str">
            <v>CE</v>
          </cell>
          <cell r="B20" t="str">
            <v xml:space="preserve"> CHAINE ETUDES OUTILLAGE</v>
          </cell>
          <cell r="C20" t="str">
            <v>PRP</v>
          </cell>
          <cell r="D20" t="str">
            <v>A. GERLIER</v>
          </cell>
          <cell r="E20">
            <v>6002217</v>
          </cell>
          <cell r="F20" t="str">
            <v>0A005</v>
          </cell>
          <cell r="G20" t="str">
            <v>DEPARTEMENT CHAINE - TRA.F</v>
          </cell>
          <cell r="H20" t="str">
            <v>Caissier Intégrateur</v>
          </cell>
          <cell r="I20" t="str">
            <v>CS1</v>
          </cell>
        </row>
        <row r="21">
          <cell r="A21" t="str">
            <v>CO</v>
          </cell>
          <cell r="B21" t="str">
            <v xml:space="preserve"> CHAINE OUTILLAGE</v>
          </cell>
          <cell r="C21" t="str">
            <v>FAB</v>
          </cell>
          <cell r="D21" t="str">
            <v>A. GERLIER</v>
          </cell>
          <cell r="E21">
            <v>6002230</v>
          </cell>
          <cell r="F21" t="str">
            <v>0A005</v>
          </cell>
          <cell r="G21" t="str">
            <v>DEPARTEMENT CHAINE - TRA.F</v>
          </cell>
          <cell r="H21" t="str">
            <v>Caissier Intégrateur</v>
          </cell>
          <cell r="I21" t="str">
            <v>CS1</v>
          </cell>
        </row>
        <row r="22">
          <cell r="A22" t="str">
            <v>CM</v>
          </cell>
          <cell r="B22" t="str">
            <v xml:space="preserve"> CHAINE METHODES</v>
          </cell>
          <cell r="C22" t="str">
            <v>PRP</v>
          </cell>
          <cell r="D22" t="str">
            <v>A. GERLIER</v>
          </cell>
          <cell r="E22">
            <v>6002225</v>
          </cell>
          <cell r="F22" t="str">
            <v>0A005</v>
          </cell>
          <cell r="G22" t="str">
            <v>DEPARTEMENT CHAINE - TRA.F</v>
          </cell>
          <cell r="H22" t="str">
            <v>Caissier Intégrateur</v>
          </cell>
          <cell r="I22" t="str">
            <v>CS1</v>
          </cell>
        </row>
        <row r="23">
          <cell r="A23" t="str">
            <v>CN</v>
          </cell>
          <cell r="B23" t="str">
            <v xml:space="preserve"> CHAINE COMMANDE NUMERQUE</v>
          </cell>
          <cell r="C23" t="str">
            <v>PRP</v>
          </cell>
          <cell r="D23" t="str">
            <v>A. GERLIER</v>
          </cell>
          <cell r="E23">
            <v>6002227</v>
          </cell>
          <cell r="F23" t="str">
            <v>0A005</v>
          </cell>
          <cell r="G23" t="str">
            <v>DEPARTEMENT CHAINE - TRA.F</v>
          </cell>
          <cell r="H23" t="str">
            <v>Caissier Intégrateur</v>
          </cell>
          <cell r="I23" t="str">
            <v>CS1</v>
          </cell>
        </row>
        <row r="24">
          <cell r="A24" t="str">
            <v>ALEAS C</v>
          </cell>
          <cell r="B24" t="str">
            <v>Aléas Chaine</v>
          </cell>
          <cell r="C24" t="str">
            <v>PRP</v>
          </cell>
          <cell r="D24" t="str">
            <v>A. GERLIER</v>
          </cell>
          <cell r="F24" t="str">
            <v>0A005</v>
          </cell>
          <cell r="G24" t="str">
            <v>DEPARTEMENT CHAINE - TRA.F</v>
          </cell>
          <cell r="H24" t="str">
            <v>Caissier Intégrateur</v>
          </cell>
          <cell r="I24" t="str">
            <v>CS1</v>
          </cell>
        </row>
        <row r="25">
          <cell r="A25" t="str">
            <v xml:space="preserve"> TOTAL TRA.F.</v>
          </cell>
          <cell r="B25" t="str">
            <v xml:space="preserve"> TOTAL TRA.F.</v>
          </cell>
        </row>
        <row r="26">
          <cell r="A26" t="str">
            <v>HE</v>
          </cell>
          <cell r="B26" t="str">
            <v xml:space="preserve"> HABILLAGE ETUDES OUTILLAGE URBAIN</v>
          </cell>
          <cell r="C26" t="str">
            <v>PRP</v>
          </cell>
          <cell r="D26" t="str">
            <v>F. FAURE</v>
          </cell>
          <cell r="E26">
            <v>6002228</v>
          </cell>
          <cell r="F26" t="str">
            <v>0A005</v>
          </cell>
          <cell r="G26" t="str">
            <v>DEPARTEMENT URBAIN - TRA.U</v>
          </cell>
          <cell r="H26" t="str">
            <v>Caissier Intégrateur</v>
          </cell>
          <cell r="I26" t="str">
            <v>CS1</v>
          </cell>
        </row>
        <row r="27">
          <cell r="A27" t="str">
            <v>HO</v>
          </cell>
          <cell r="B27" t="str">
            <v xml:space="preserve"> HABILLAGE OUTILLAGE URBAIN</v>
          </cell>
          <cell r="C27" t="str">
            <v>FAB</v>
          </cell>
          <cell r="D27" t="str">
            <v>F. FAURE</v>
          </cell>
          <cell r="E27">
            <v>6002249</v>
          </cell>
          <cell r="F27" t="str">
            <v>0A005</v>
          </cell>
          <cell r="G27" t="str">
            <v>DEPARTEMENT URBAIN - TRA.U</v>
          </cell>
          <cell r="H27" t="str">
            <v>Caissier Intégrateur</v>
          </cell>
          <cell r="I27" t="str">
            <v>CS1</v>
          </cell>
        </row>
        <row r="28">
          <cell r="A28" t="str">
            <v>HM</v>
          </cell>
          <cell r="B28" t="str">
            <v xml:space="preserve"> HABILLAGE METHODES URBAIN</v>
          </cell>
          <cell r="C28" t="str">
            <v>PRP</v>
          </cell>
          <cell r="D28" t="str">
            <v>F. FAURE</v>
          </cell>
          <cell r="E28">
            <v>6002250</v>
          </cell>
          <cell r="F28" t="str">
            <v>0A005</v>
          </cell>
          <cell r="G28" t="str">
            <v>DEPARTEMENT URBAIN - TRA.U</v>
          </cell>
          <cell r="H28" t="str">
            <v>Caissier Intégrateur</v>
          </cell>
          <cell r="I28" t="str">
            <v>CS1</v>
          </cell>
        </row>
        <row r="29">
          <cell r="A29" t="str">
            <v>PE</v>
          </cell>
          <cell r="B29" t="str">
            <v>PREPARATION ESSAIS</v>
          </cell>
          <cell r="C29" t="str">
            <v>FAB</v>
          </cell>
          <cell r="D29" t="str">
            <v>F. FAURE</v>
          </cell>
          <cell r="E29">
            <v>6002252</v>
          </cell>
          <cell r="F29" t="str">
            <v>0A005</v>
          </cell>
          <cell r="G29" t="str">
            <v>DEPARTEMENT URBAIN - TRA.U</v>
          </cell>
          <cell r="H29" t="str">
            <v>Caissier Intégrateur</v>
          </cell>
          <cell r="I29" t="str">
            <v>CS1</v>
          </cell>
        </row>
        <row r="30">
          <cell r="A30" t="str">
            <v>NP</v>
          </cell>
          <cell r="B30" t="str">
            <v>NOMENCLATURE PRODUCTION</v>
          </cell>
          <cell r="C30" t="str">
            <v>PRP</v>
          </cell>
          <cell r="D30" t="str">
            <v>F. FAURE</v>
          </cell>
          <cell r="E30">
            <v>6002238</v>
          </cell>
          <cell r="F30" t="str">
            <v>0A005</v>
          </cell>
          <cell r="G30" t="str">
            <v>DEPARTEMENT URBAIN - TRA.U</v>
          </cell>
          <cell r="H30" t="str">
            <v>Caissier Intégrateur</v>
          </cell>
          <cell r="I30" t="str">
            <v>CS1</v>
          </cell>
        </row>
        <row r="31">
          <cell r="A31" t="str">
            <v>VI</v>
          </cell>
          <cell r="B31" t="str">
            <v xml:space="preserve"> VALIDATION INDUSTRIELLE</v>
          </cell>
          <cell r="C31" t="str">
            <v>PRP</v>
          </cell>
          <cell r="D31" t="str">
            <v>F. FAURE</v>
          </cell>
          <cell r="E31">
            <v>6002231</v>
          </cell>
          <cell r="F31" t="str">
            <v>0A005</v>
          </cell>
          <cell r="G31" t="str">
            <v>DEPARTEMENT URBAIN - TRA.U</v>
          </cell>
          <cell r="H31" t="str">
            <v>Caissier Intégrateur</v>
          </cell>
          <cell r="I31" t="str">
            <v>CS1</v>
          </cell>
        </row>
        <row r="32">
          <cell r="A32" t="str">
            <v>NP_aléas</v>
          </cell>
          <cell r="B32" t="str">
            <v>Aléas Nomenclature Production</v>
          </cell>
          <cell r="C32" t="str">
            <v>PRP</v>
          </cell>
          <cell r="D32" t="str">
            <v>F. FAURE</v>
          </cell>
          <cell r="F32" t="str">
            <v>0A005</v>
          </cell>
          <cell r="G32" t="str">
            <v>DEPARTEMENT URBAIN - TRA.U</v>
          </cell>
          <cell r="H32" t="str">
            <v>Caissier Intégrateur</v>
          </cell>
          <cell r="I32" t="str">
            <v>CS1</v>
          </cell>
        </row>
        <row r="33">
          <cell r="A33" t="str">
            <v>HM_aléas</v>
          </cell>
          <cell r="B33" t="str">
            <v>Aléas Habillage Méthodes</v>
          </cell>
          <cell r="C33" t="str">
            <v>PRP</v>
          </cell>
          <cell r="D33" t="str">
            <v>F. FAURE</v>
          </cell>
          <cell r="F33" t="str">
            <v>0A005</v>
          </cell>
          <cell r="G33" t="str">
            <v>DEPARTEMENT URBAIN - TRA.U</v>
          </cell>
          <cell r="H33" t="str">
            <v>Caissier Intégrateur</v>
          </cell>
          <cell r="I33" t="str">
            <v>CS1</v>
          </cell>
        </row>
        <row r="34">
          <cell r="A34" t="str">
            <v xml:space="preserve"> TOTAL TRA.U.</v>
          </cell>
          <cell r="B34" t="str">
            <v xml:space="preserve"> TOTAL TRA.U.</v>
          </cell>
        </row>
        <row r="35">
          <cell r="A35" t="str">
            <v>EE</v>
          </cell>
          <cell r="B35" t="str">
            <v xml:space="preserve"> EQUIPEMENT ETUDES OUTILLAGE</v>
          </cell>
          <cell r="C35" t="str">
            <v>PRP</v>
          </cell>
          <cell r="D35" t="str">
            <v>S. HAENTJENS A. GRANDJEAN</v>
          </cell>
          <cell r="E35">
            <v>6002215</v>
          </cell>
          <cell r="F35" t="str">
            <v>0A005</v>
          </cell>
          <cell r="G35" t="str">
            <v>DEPARTEMENT EQUIPEMENT - TRA.I</v>
          </cell>
          <cell r="H35" t="str">
            <v>Caissier Intégrateur</v>
          </cell>
          <cell r="I35" t="str">
            <v>CS1</v>
          </cell>
        </row>
        <row r="36">
          <cell r="A36" t="str">
            <v>EO</v>
          </cell>
          <cell r="B36" t="str">
            <v xml:space="preserve"> EQUIPEMENT OUTILLAGE</v>
          </cell>
          <cell r="C36" t="str">
            <v>FAB</v>
          </cell>
          <cell r="D36" t="str">
            <v>S. HAENTJENS A. GRANDJEAN</v>
          </cell>
          <cell r="E36">
            <v>6002253</v>
          </cell>
          <cell r="F36" t="str">
            <v>0A005</v>
          </cell>
          <cell r="G36" t="str">
            <v>DEPARTEMENT EQUIPEMENT - TRA.I</v>
          </cell>
          <cell r="H36" t="str">
            <v>Caissier Intégrateur</v>
          </cell>
          <cell r="I36" t="str">
            <v>CS1</v>
          </cell>
        </row>
        <row r="37">
          <cell r="A37" t="str">
            <v>EM</v>
          </cell>
          <cell r="B37" t="str">
            <v xml:space="preserve"> EQUIPEMENT METHODES</v>
          </cell>
          <cell r="C37" t="str">
            <v>PRP</v>
          </cell>
          <cell r="D37" t="str">
            <v>S. HAENTJENS A. GRANDJEAN</v>
          </cell>
          <cell r="E37">
            <v>6002223</v>
          </cell>
          <cell r="F37" t="str">
            <v>0A005</v>
          </cell>
          <cell r="G37" t="str">
            <v>DEPARTEMENT EQUIPEMENT - TRA.I</v>
          </cell>
          <cell r="H37" t="str">
            <v>Caissier Intégrateur</v>
          </cell>
          <cell r="I37" t="str">
            <v>CS1</v>
          </cell>
        </row>
        <row r="38">
          <cell r="A38" t="str">
            <v>EN</v>
          </cell>
          <cell r="B38" t="str">
            <v xml:space="preserve"> EQUIPEMENT COMMANDE NUMERQUE</v>
          </cell>
          <cell r="C38" t="str">
            <v>PRP</v>
          </cell>
          <cell r="D38" t="str">
            <v>S. HAENTJENS A. GRANDJEAN</v>
          </cell>
          <cell r="E38">
            <v>6002224</v>
          </cell>
          <cell r="F38" t="str">
            <v>0A005</v>
          </cell>
          <cell r="G38" t="str">
            <v>DEPARTEMENT EQUIPEMENT - TRA.I</v>
          </cell>
          <cell r="H38" t="str">
            <v>Caissier Intégrateur</v>
          </cell>
          <cell r="I38" t="str">
            <v>CS1</v>
          </cell>
        </row>
        <row r="39">
          <cell r="A39" t="str">
            <v>ALEAS E</v>
          </cell>
          <cell r="B39" t="str">
            <v>Aléas Equipement Frais Fixes</v>
          </cell>
          <cell r="C39" t="str">
            <v>PRP</v>
          </cell>
          <cell r="D39" t="str">
            <v>S. HAENTJENS A. GRANDJEAN</v>
          </cell>
          <cell r="F39" t="str">
            <v>0A005</v>
          </cell>
          <cell r="G39" t="str">
            <v>DEPARTEMENT EQUIPEMENT - TRA.I</v>
          </cell>
          <cell r="H39" t="str">
            <v>Caissier Intégrateur</v>
          </cell>
          <cell r="I39" t="str">
            <v>CS1</v>
          </cell>
        </row>
        <row r="40">
          <cell r="A40" t="str">
            <v>TOTAL  TRA.I.</v>
          </cell>
          <cell r="B40" t="str">
            <v>TOTAL  TRA.I.</v>
          </cell>
        </row>
        <row r="41">
          <cell r="A41" t="str">
            <v>TOTAL Frais Fixes</v>
          </cell>
          <cell r="B41" t="str">
            <v>TOTAL Frais Fixes</v>
          </cell>
        </row>
        <row r="43">
          <cell r="A43" t="str">
            <v>HC</v>
          </cell>
          <cell r="B43" t="str">
            <v>ACHATS FABRICATION CHAUDRONS</v>
          </cell>
          <cell r="C43" t="str">
            <v>ACH</v>
          </cell>
          <cell r="D43" t="str">
            <v>J.P. VANUCCI</v>
          </cell>
          <cell r="E43">
            <v>6002219</v>
          </cell>
          <cell r="F43" t="str">
            <v>0A001</v>
          </cell>
          <cell r="G43" t="str">
            <v>DEPARTEMENT ACHATS - TRA.U.HA TRA.B</v>
          </cell>
          <cell r="H43" t="str">
            <v>Caissier Intégrateur</v>
          </cell>
          <cell r="I43" t="str">
            <v>CS1</v>
          </cell>
        </row>
        <row r="44">
          <cell r="A44" t="str">
            <v>HF</v>
          </cell>
          <cell r="B44" t="str">
            <v>ACHATS FABRICATION FINITIONS</v>
          </cell>
          <cell r="C44" t="str">
            <v>ACH</v>
          </cell>
          <cell r="D44" t="str">
            <v>J.P. VANUCCI</v>
          </cell>
          <cell r="E44">
            <v>6002218</v>
          </cell>
          <cell r="F44" t="str">
            <v>0A001</v>
          </cell>
          <cell r="G44" t="str">
            <v>DEPARTEMENT ACHATS - TRA.U.HA TRA.B</v>
          </cell>
          <cell r="H44" t="str">
            <v>Caissier Intégrateur</v>
          </cell>
          <cell r="I44" t="str">
            <v>CS1</v>
          </cell>
        </row>
        <row r="45">
          <cell r="A45" t="str">
            <v>RC</v>
          </cell>
          <cell r="B45" t="str">
            <v>REBUTS CHAUDRONS</v>
          </cell>
          <cell r="C45" t="str">
            <v>ACH</v>
          </cell>
          <cell r="D45" t="str">
            <v>J.P. VANUCCI</v>
          </cell>
          <cell r="E45">
            <v>6002388</v>
          </cell>
          <cell r="F45" t="str">
            <v>0A001</v>
          </cell>
          <cell r="G45" t="str">
            <v>DEPARTEMENT ACHATS - TRA.U.HA TRA.B</v>
          </cell>
          <cell r="H45" t="str">
            <v>Caissier Intégrateur</v>
          </cell>
          <cell r="I45" t="str">
            <v>CS1</v>
          </cell>
        </row>
        <row r="46">
          <cell r="A46" t="str">
            <v>RF</v>
          </cell>
          <cell r="B46" t="str">
            <v>REBUTS FINITIONS</v>
          </cell>
          <cell r="C46" t="str">
            <v>ACH</v>
          </cell>
          <cell r="D46" t="str">
            <v>J.P. VANUCCI</v>
          </cell>
          <cell r="E46">
            <v>6002388</v>
          </cell>
          <cell r="F46" t="str">
            <v>0A001</v>
          </cell>
          <cell r="G46" t="str">
            <v>DEPARTEMENT ACHATS - TRA.U.HA TRA.B</v>
          </cell>
          <cell r="H46" t="str">
            <v>Caissier Intégrateur</v>
          </cell>
          <cell r="I46" t="str">
            <v>CS1</v>
          </cell>
        </row>
        <row r="47">
          <cell r="A47" t="str">
            <v>RN</v>
          </cell>
          <cell r="B47" t="str">
            <v>RNC FACTURATION AUX FOURNISSEURS</v>
          </cell>
          <cell r="C47" t="str">
            <v>ACH</v>
          </cell>
          <cell r="D47" t="str">
            <v>J.P. VANUCCI</v>
          </cell>
          <cell r="E47">
            <v>6002231</v>
          </cell>
          <cell r="F47" t="str">
            <v>0A001</v>
          </cell>
          <cell r="G47" t="str">
            <v>DEPARTEMENT ACHATS - TRA.U.HA TRA.B</v>
          </cell>
          <cell r="H47" t="str">
            <v>Caissier Intégrateur</v>
          </cell>
          <cell r="I47" t="str">
            <v>CS1</v>
          </cell>
        </row>
        <row r="48">
          <cell r="A48" t="str">
            <v>RP</v>
          </cell>
          <cell r="B48" t="str">
            <v>RECHANGES PRODUCTION</v>
          </cell>
          <cell r="C48" t="str">
            <v>ACH</v>
          </cell>
          <cell r="D48" t="str">
            <v>J.P. VANUCCI</v>
          </cell>
          <cell r="E48">
            <v>6002229</v>
          </cell>
          <cell r="F48" t="str">
            <v>0K001</v>
          </cell>
          <cell r="G48" t="str">
            <v>DEPARTEMENT ACHATS - TRA.U.HA TRA.B</v>
          </cell>
          <cell r="H48" t="str">
            <v>Caissier Intégrateur</v>
          </cell>
          <cell r="I48" t="str">
            <v>CS1</v>
          </cell>
        </row>
        <row r="49">
          <cell r="A49" t="str">
            <v>ALEAS HC HF</v>
          </cell>
          <cell r="B49" t="str">
            <v>Aléas Achats Fabrication</v>
          </cell>
          <cell r="C49" t="str">
            <v>ACH</v>
          </cell>
          <cell r="D49" t="str">
            <v>J.P. VANUCCI</v>
          </cell>
          <cell r="F49" t="str">
            <v>0A001</v>
          </cell>
          <cell r="G49" t="str">
            <v>DEPARTEMENT ACHATS - TRA.U.HA TRA.B</v>
          </cell>
          <cell r="H49" t="str">
            <v>Caissier Intégrateur</v>
          </cell>
          <cell r="I49" t="str">
            <v>CS1</v>
          </cell>
        </row>
        <row r="50">
          <cell r="A50" t="str">
            <v>TOTAL TRA.U.HA / TRA.B.</v>
          </cell>
          <cell r="B50" t="str">
            <v>TOTAL TRA.U.HA / TRA.B.</v>
          </cell>
        </row>
        <row r="51">
          <cell r="A51" t="str">
            <v>FC</v>
          </cell>
          <cell r="B51" t="str">
            <v>FABRICATION DES CHAUDRONS</v>
          </cell>
          <cell r="C51" t="str">
            <v>FAB</v>
          </cell>
          <cell r="D51" t="str">
            <v>A. GERLIER</v>
          </cell>
          <cell r="E51">
            <v>6002221</v>
          </cell>
          <cell r="F51" t="str">
            <v>0A002</v>
          </cell>
          <cell r="G51" t="str">
            <v>DEPARTEMENT CHAINE - TRA.F</v>
          </cell>
          <cell r="H51" t="str">
            <v>Caissier Intégrateur</v>
          </cell>
          <cell r="I51" t="str">
            <v>CS1</v>
          </cell>
        </row>
        <row r="52">
          <cell r="A52" t="str">
            <v>CI</v>
          </cell>
          <cell r="B52" t="str">
            <v>CORRESPONDANT INDUSTRIEL</v>
          </cell>
          <cell r="C52" t="str">
            <v>FAB</v>
          </cell>
          <cell r="D52" t="str">
            <v>A. GERLIER</v>
          </cell>
          <cell r="E52">
            <v>6002221</v>
          </cell>
          <cell r="F52" t="str">
            <v>0A002</v>
          </cell>
          <cell r="G52" t="str">
            <v>DEPARTEMENT CHAINE - TRA.F</v>
          </cell>
          <cell r="H52" t="str">
            <v>Caissier Intégrateur</v>
          </cell>
          <cell r="I52" t="str">
            <v>CS1</v>
          </cell>
        </row>
        <row r="53">
          <cell r="A53" t="str">
            <v>CQC</v>
          </cell>
          <cell r="B53" t="str">
            <v>CHAINE QUALITE CHAINE</v>
          </cell>
          <cell r="C53" t="str">
            <v>FAB</v>
          </cell>
          <cell r="D53" t="str">
            <v>A. GERLIER</v>
          </cell>
          <cell r="E53">
            <v>6002228</v>
          </cell>
          <cell r="F53" t="str">
            <v>0A002</v>
          </cell>
          <cell r="G53" t="str">
            <v>DEPARTEMENT CHAINE - TRA.F</v>
          </cell>
          <cell r="H53" t="str">
            <v>Caissier Intégrateur</v>
          </cell>
          <cell r="I53" t="str">
            <v>CS1</v>
          </cell>
        </row>
        <row r="54">
          <cell r="A54" t="str">
            <v>FC_aléas</v>
          </cell>
          <cell r="B54" t="str">
            <v>Aléas TRA.F. Fabrication Chaudrons</v>
          </cell>
          <cell r="C54" t="str">
            <v>FAB</v>
          </cell>
          <cell r="D54" t="str">
            <v>A. GERLIER</v>
          </cell>
          <cell r="F54" t="str">
            <v>0A002</v>
          </cell>
          <cell r="G54" t="str">
            <v>DEPARTEMENT CHAINE - TRA.F</v>
          </cell>
          <cell r="H54" t="str">
            <v>Caissier Intégrateur</v>
          </cell>
          <cell r="I54" t="str">
            <v>CS1</v>
          </cell>
        </row>
        <row r="55">
          <cell r="A55" t="str">
            <v>TOTAL TRA.F.</v>
          </cell>
          <cell r="B55" t="str">
            <v>TOTAL TRA.F.</v>
          </cell>
        </row>
        <row r="56">
          <cell r="A56" t="str">
            <v>FFE</v>
          </cell>
          <cell r="B56" t="str">
            <v>FABRICATION DES FINITIONS EQUIPEMENTS</v>
          </cell>
          <cell r="C56" t="str">
            <v>FAB</v>
          </cell>
          <cell r="D56" t="str">
            <v>S. HAENTJENS A. GRANDJEAN</v>
          </cell>
          <cell r="E56">
            <v>6002254</v>
          </cell>
          <cell r="F56" t="str">
            <v>0A002</v>
          </cell>
          <cell r="G56" t="str">
            <v>DEPARTEMENT EQUIPEMENT - TRA.I</v>
          </cell>
          <cell r="H56" t="str">
            <v>Caissier Intégrateur</v>
          </cell>
          <cell r="I56" t="str">
            <v>CS1</v>
          </cell>
        </row>
        <row r="57">
          <cell r="A57" t="str">
            <v>LG</v>
          </cell>
          <cell r="B57" t="str">
            <v>LANCEMENT GAMMES</v>
          </cell>
          <cell r="C57" t="str">
            <v>FAB</v>
          </cell>
          <cell r="D57" t="str">
            <v>S. HAENTJENS A. GRANDJEAN</v>
          </cell>
          <cell r="E57">
            <v>6002222</v>
          </cell>
          <cell r="F57" t="str">
            <v>0A002</v>
          </cell>
          <cell r="G57" t="str">
            <v>DEPARTEMENT EQUIPEMENT - TRA.I</v>
          </cell>
          <cell r="H57" t="str">
            <v>Caissier Intégrateur</v>
          </cell>
          <cell r="I57" t="str">
            <v>CS1</v>
          </cell>
        </row>
        <row r="58">
          <cell r="A58" t="str">
            <v>EQ</v>
          </cell>
          <cell r="B58" t="str">
            <v>EQUIPEMENT QUALITE</v>
          </cell>
          <cell r="C58" t="str">
            <v>FAB</v>
          </cell>
          <cell r="D58" t="str">
            <v>S. HAENTJENS A. GRANDJEAN</v>
          </cell>
          <cell r="E58">
            <v>6002255</v>
          </cell>
          <cell r="F58" t="str">
            <v>0A002</v>
          </cell>
          <cell r="G58" t="str">
            <v>DEPARTEMENT EQUIPEMENT - TRA.I</v>
          </cell>
          <cell r="H58" t="str">
            <v>Caissier Intégrateur</v>
          </cell>
          <cell r="I58" t="str">
            <v>CS1</v>
          </cell>
        </row>
        <row r="59">
          <cell r="A59" t="str">
            <v>FFE_aléas</v>
          </cell>
          <cell r="B59" t="str">
            <v>Aléas TRA.I Equipement fabrication</v>
          </cell>
          <cell r="C59" t="str">
            <v>FAB</v>
          </cell>
          <cell r="D59" t="str">
            <v>S. HAENTJENS A. GRANDJEAN</v>
          </cell>
          <cell r="F59" t="str">
            <v>0A002</v>
          </cell>
          <cell r="G59" t="str">
            <v>DEPARTEMENT EQUIPEMENT - TRA.I</v>
          </cell>
          <cell r="H59" t="str">
            <v>Caissier Intégrateur</v>
          </cell>
          <cell r="I59" t="str">
            <v>CS1</v>
          </cell>
        </row>
        <row r="60">
          <cell r="A60" t="str">
            <v>TOTAL TRA.I.</v>
          </cell>
          <cell r="B60" t="str">
            <v>TOTAL TRA.I.</v>
          </cell>
        </row>
        <row r="61">
          <cell r="A61" t="str">
            <v>FFC</v>
          </cell>
          <cell r="B61" t="str">
            <v>FABRICATION DES FINITIONS CHAINE</v>
          </cell>
          <cell r="C61" t="str">
            <v>FAB</v>
          </cell>
          <cell r="D61" t="str">
            <v>F. FAURE</v>
          </cell>
          <cell r="E61">
            <v>6002254</v>
          </cell>
          <cell r="F61" t="str">
            <v>0A002</v>
          </cell>
          <cell r="G61" t="str">
            <v>DEPARTEMENT URBAIN - TRA.U</v>
          </cell>
          <cell r="H61" t="str">
            <v>Caissier Intégrateur</v>
          </cell>
          <cell r="I61" t="str">
            <v>CS1</v>
          </cell>
        </row>
        <row r="62">
          <cell r="A62" t="str">
            <v>CQU</v>
          </cell>
          <cell r="B62" t="str">
            <v>CHAINE QUALITE URBAIN</v>
          </cell>
          <cell r="C62" t="str">
            <v>FAB</v>
          </cell>
          <cell r="D62" t="str">
            <v>F. FAURE</v>
          </cell>
          <cell r="E62">
            <v>6002228</v>
          </cell>
          <cell r="F62" t="str">
            <v>0A002</v>
          </cell>
          <cell r="G62" t="str">
            <v>DEPARTEMENT URBAIN - TRA.U</v>
          </cell>
          <cell r="H62" t="str">
            <v>Caissier Intégrateur</v>
          </cell>
          <cell r="I62" t="str">
            <v>CS1</v>
          </cell>
        </row>
        <row r="63">
          <cell r="A63" t="str">
            <v>ES</v>
          </cell>
          <cell r="B63" t="str">
            <v>ESSAIS</v>
          </cell>
          <cell r="C63" t="str">
            <v>FAB</v>
          </cell>
          <cell r="D63" t="str">
            <v>F. FAURE</v>
          </cell>
          <cell r="E63">
            <v>6002235</v>
          </cell>
          <cell r="F63" t="str">
            <v>0A002</v>
          </cell>
          <cell r="G63" t="str">
            <v>DEPARTEMENT URBAIN - TRA.U</v>
          </cell>
          <cell r="H63" t="str">
            <v>Caissier Intégrateur</v>
          </cell>
          <cell r="I63" t="str">
            <v>CS1</v>
          </cell>
        </row>
        <row r="64">
          <cell r="A64" t="str">
            <v>FFC_aléas</v>
          </cell>
          <cell r="B64" t="str">
            <v xml:space="preserve">Aléas TRA.U. Fabrication Finitions Chaine </v>
          </cell>
          <cell r="C64" t="str">
            <v>FAB</v>
          </cell>
          <cell r="D64" t="str">
            <v>F. FAURE</v>
          </cell>
          <cell r="F64" t="str">
            <v>0A002</v>
          </cell>
          <cell r="G64" t="str">
            <v>DEPARTEMENT URBAIN - TRA.U</v>
          </cell>
          <cell r="H64" t="str">
            <v>Caissier Intégrateur</v>
          </cell>
          <cell r="I64" t="str">
            <v>CS1</v>
          </cell>
        </row>
        <row r="65">
          <cell r="A65" t="str">
            <v>EXMO</v>
          </cell>
          <cell r="B65" t="str">
            <v>EXPEDITIONS</v>
          </cell>
          <cell r="C65" t="str">
            <v>FAB</v>
          </cell>
          <cell r="D65" t="str">
            <v>F. DEMARQUILLY</v>
          </cell>
          <cell r="E65">
            <v>6002220</v>
          </cell>
          <cell r="F65" t="str">
            <v>0A002</v>
          </cell>
          <cell r="G65" t="str">
            <v>DEPARTEMENT URBAIN  -  TRA.U</v>
          </cell>
          <cell r="H65" t="str">
            <v>Caissier intégrateur</v>
          </cell>
          <cell r="I65" t="str">
            <v>CS1</v>
          </cell>
        </row>
        <row r="66">
          <cell r="A66" t="str">
            <v>EXMAT</v>
          </cell>
          <cell r="B66" t="str">
            <v>EXPEDITIONS Matières</v>
          </cell>
          <cell r="C66" t="str">
            <v>FAB</v>
          </cell>
          <cell r="D66" t="str">
            <v>F. DEMARQUILLY</v>
          </cell>
          <cell r="E66">
            <v>6002220</v>
          </cell>
          <cell r="F66" t="str">
            <v>0A001</v>
          </cell>
          <cell r="G66" t="str">
            <v>DEPARTEMENT URBAIN  -  TRA.U</v>
          </cell>
          <cell r="H66" t="str">
            <v>Caissier intégrateur</v>
          </cell>
          <cell r="I66" t="str">
            <v>CS1</v>
          </cell>
        </row>
        <row r="67">
          <cell r="A67" t="str">
            <v>EX</v>
          </cell>
          <cell r="B67" t="str">
            <v>EXPEDITIONS</v>
          </cell>
          <cell r="C67" t="str">
            <v>FAB</v>
          </cell>
          <cell r="D67" t="str">
            <v>F. DEMARQUILLY</v>
          </cell>
          <cell r="F67" t="str">
            <v>0A002</v>
          </cell>
          <cell r="G67" t="str">
            <v>DEPARTEMENT URBAIN  -  TRA.U</v>
          </cell>
          <cell r="H67" t="str">
            <v>Caissier Intégrateur</v>
          </cell>
          <cell r="I67" t="str">
            <v>CS1</v>
          </cell>
        </row>
        <row r="68">
          <cell r="A68" t="str">
            <v>TOTAL TRA.U.</v>
          </cell>
          <cell r="B68" t="str">
            <v>TOTAL TRA.U.</v>
          </cell>
        </row>
        <row r="69">
          <cell r="A69" t="str">
            <v>KI</v>
          </cell>
          <cell r="B69" t="str">
            <v>PLATEFORME KITTING</v>
          </cell>
          <cell r="C69" t="str">
            <v>FAB</v>
          </cell>
          <cell r="D69" t="str">
            <v>O. MIMET</v>
          </cell>
          <cell r="E69">
            <v>6002256</v>
          </cell>
          <cell r="F69" t="str">
            <v>OA002</v>
          </cell>
          <cell r="G69" t="str">
            <v>DEPARTEMENT STRATEGIE INDUSTRIELLE - TRA.S</v>
          </cell>
          <cell r="H69" t="str">
            <v>Caissier Intégrateur</v>
          </cell>
          <cell r="I69" t="str">
            <v>CS1</v>
          </cell>
        </row>
        <row r="70">
          <cell r="A70" t="str">
            <v>ALEAS KI</v>
          </cell>
          <cell r="B70" t="str">
            <v>Aléas Kitting</v>
          </cell>
          <cell r="C70" t="str">
            <v>FAB</v>
          </cell>
          <cell r="D70" t="str">
            <v>O. MIMET</v>
          </cell>
          <cell r="F70" t="str">
            <v>OA002</v>
          </cell>
          <cell r="G70" t="str">
            <v>DEPARTEMENT STRATEGIE INDUSTRIELLE - TRA.S</v>
          </cell>
          <cell r="H70" t="str">
            <v>Caissier Intégrateur</v>
          </cell>
          <cell r="I70" t="str">
            <v>CS1</v>
          </cell>
        </row>
        <row r="71">
          <cell r="A71" t="str">
            <v>TOTAL TRA.S.</v>
          </cell>
          <cell r="B71" t="str">
            <v>TOTAL TRA.S.</v>
          </cell>
        </row>
        <row r="72">
          <cell r="A72" t="str">
            <v>TOTAL Frais Variables</v>
          </cell>
          <cell r="B72" t="str">
            <v>TOTAL Frais Variables</v>
          </cell>
        </row>
        <row r="74">
          <cell r="A74" t="str">
            <v>DV</v>
          </cell>
          <cell r="B74" t="str">
            <v>DEVIS</v>
          </cell>
          <cell r="C74" t="str">
            <v>SAF</v>
          </cell>
          <cell r="D74" t="str">
            <v>J. ORGERIT</v>
          </cell>
          <cell r="E74">
            <v>6002232</v>
          </cell>
          <cell r="F74" t="str">
            <v>0A005</v>
          </cell>
          <cell r="G74" t="str">
            <v>DEPARTEMENT TECHNIQUE - TRA.E</v>
          </cell>
          <cell r="H74" t="str">
            <v>Caissier Intégrateur</v>
          </cell>
          <cell r="I74" t="str">
            <v>CS1</v>
          </cell>
        </row>
        <row r="75">
          <cell r="A75" t="str">
            <v>ALEAS DV</v>
          </cell>
          <cell r="B75" t="str">
            <v>Aléas Devis</v>
          </cell>
          <cell r="C75" t="str">
            <v>SAF</v>
          </cell>
          <cell r="D75" t="str">
            <v>J. ORGERIT</v>
          </cell>
          <cell r="F75" t="str">
            <v>0A005</v>
          </cell>
          <cell r="G75" t="str">
            <v>DEPARTEMENT TECHNIQUE - TRA.E</v>
          </cell>
          <cell r="H75" t="str">
            <v>Caissier Intégrateur</v>
          </cell>
          <cell r="I75" t="str">
            <v>CS1</v>
          </cell>
        </row>
        <row r="76">
          <cell r="A76" t="str">
            <v xml:space="preserve">TOTAL TRA.E. </v>
          </cell>
          <cell r="B76" t="str">
            <v xml:space="preserve">TOTAL TRA.E. </v>
          </cell>
        </row>
        <row r="77">
          <cell r="A77" t="str">
            <v>GA</v>
          </cell>
          <cell r="B77" t="str">
            <v>GESTION DES AFFAIRES</v>
          </cell>
          <cell r="C77" t="str">
            <v>SAF</v>
          </cell>
          <cell r="D77" t="str">
            <v>F. DEMARQUILLY</v>
          </cell>
          <cell r="E77">
            <v>6002214</v>
          </cell>
          <cell r="F77" t="str">
            <v>0A005</v>
          </cell>
          <cell r="G77" t="str">
            <v>DEPARTEMENT URBAIN  -  TRA.U</v>
          </cell>
          <cell r="H77" t="str">
            <v>Caissier Intégrateur</v>
          </cell>
          <cell r="I77" t="str">
            <v>CS1</v>
          </cell>
        </row>
        <row r="78">
          <cell r="A78" t="str">
            <v>LP</v>
          </cell>
          <cell r="B78" t="str">
            <v>LOGISTIQUE DE PROJET</v>
          </cell>
          <cell r="C78" t="str">
            <v>SAF</v>
          </cell>
          <cell r="D78" t="str">
            <v>F. DEMARQUILLY</v>
          </cell>
          <cell r="E78">
            <v>6002233</v>
          </cell>
          <cell r="F78" t="str">
            <v>0A005</v>
          </cell>
          <cell r="G78" t="str">
            <v>DEPARTEMENT URBAIN  -  TRA.U</v>
          </cell>
          <cell r="H78" t="str">
            <v>Caissier Intégrateur</v>
          </cell>
          <cell r="I78" t="str">
            <v>CS1</v>
          </cell>
        </row>
        <row r="79">
          <cell r="A79" t="str">
            <v>AQ</v>
          </cell>
          <cell r="B79" t="str">
            <v>ASSURANCE QUALITE AFFAIRES</v>
          </cell>
          <cell r="C79" t="str">
            <v>FAB</v>
          </cell>
          <cell r="D79" t="str">
            <v>B. HAMON</v>
          </cell>
          <cell r="E79">
            <v>6002234</v>
          </cell>
          <cell r="F79" t="str">
            <v>0A005</v>
          </cell>
          <cell r="G79" t="str">
            <v>DEPARTEMENT URBAIN  -  TRA.U.UQ</v>
          </cell>
          <cell r="H79" t="str">
            <v>Caissier Intégrateur</v>
          </cell>
          <cell r="I79" t="str">
            <v>CS1</v>
          </cell>
        </row>
        <row r="80">
          <cell r="A80" t="str">
            <v>GA_aléas</v>
          </cell>
          <cell r="B80" t="str">
            <v>Aléas Gestion affaires</v>
          </cell>
          <cell r="C80" t="str">
            <v>SAF</v>
          </cell>
          <cell r="D80" t="str">
            <v>F. DEMARQUILLY</v>
          </cell>
          <cell r="F80" t="str">
            <v>0A005</v>
          </cell>
          <cell r="G80" t="str">
            <v>DEPARTEMENT URBAIN  -  TRA.U</v>
          </cell>
          <cell r="H80" t="str">
            <v>Caissier intégrateur</v>
          </cell>
          <cell r="I80" t="str">
            <v>CS1</v>
          </cell>
        </row>
        <row r="81">
          <cell r="A81" t="str">
            <v xml:space="preserve">TOTAL TRA.U. </v>
          </cell>
          <cell r="B81" t="str">
            <v xml:space="preserve">TOTAL TRA.U. </v>
          </cell>
        </row>
        <row r="82">
          <cell r="A82" t="str">
            <v>TOTAL Suivi d'Affaires</v>
          </cell>
          <cell r="B82" t="str">
            <v>TOTAL Suivi d'Affaires</v>
          </cell>
        </row>
        <row r="84">
          <cell r="B84" t="str">
            <v>TOTAL HORS FRAIS</v>
          </cell>
        </row>
        <row r="85">
          <cell r="B85" t="str">
            <v>FRAIS A L'ENTREE  KM, KG</v>
          </cell>
        </row>
        <row r="86">
          <cell r="B86" t="str">
            <v>FRAIS A LA SORTIE  KT, KS, KC</v>
          </cell>
        </row>
        <row r="87">
          <cell r="B87" t="str">
            <v>TOTAL FRAIS</v>
          </cell>
        </row>
        <row r="89">
          <cell r="B89" t="str">
            <v xml:space="preserve">TOTAL TRA </v>
          </cell>
        </row>
      </sheetData>
      <sheetData sheetId="1" refreshError="1">
        <row r="1">
          <cell r="A1" t="str">
            <v>PFA CS1</v>
          </cell>
          <cell r="B1" t="str">
            <v>OUVRIERS</v>
          </cell>
          <cell r="C1" t="str">
            <v>ATAM</v>
          </cell>
          <cell r="D1" t="str">
            <v>CADRES</v>
          </cell>
          <cell r="E1" t="str">
            <v>SST</v>
          </cell>
          <cell r="F1" t="str">
            <v>TOTAL</v>
          </cell>
          <cell r="G1" t="str">
            <v>OUVRIERS</v>
          </cell>
          <cell r="H1" t="str">
            <v>ATAM</v>
          </cell>
          <cell r="I1" t="str">
            <v>CADRES</v>
          </cell>
          <cell r="J1" t="str">
            <v>SST</v>
          </cell>
          <cell r="K1" t="str">
            <v>ACHAT</v>
          </cell>
          <cell r="L1" t="str">
            <v>DEPLACMT</v>
          </cell>
          <cell r="M1" t="str">
            <v>DIVERS</v>
          </cell>
          <cell r="N1" t="str">
            <v>PRE</v>
          </cell>
          <cell r="O1" t="str">
            <v>FRAIS</v>
          </cell>
          <cell r="P1" t="str">
            <v>PRE</v>
          </cell>
          <cell r="Q1" t="str">
            <v>FRAIS</v>
          </cell>
          <cell r="R1" t="str">
            <v>PRT</v>
          </cell>
          <cell r="S1" t="str">
            <v>code dépensier</v>
          </cell>
          <cell r="T1" t="str">
            <v>activité</v>
          </cell>
        </row>
        <row r="2">
          <cell r="A2" t="str">
            <v>POINT N° 3 Provisoire</v>
          </cell>
          <cell r="N2" t="str">
            <v>HORS FRAIS</v>
          </cell>
          <cell r="O2" t="str">
            <v>ENTREE</v>
          </cell>
          <cell r="Q2" t="str">
            <v>SORTIE</v>
          </cell>
        </row>
        <row r="3">
          <cell r="A3" t="str">
            <v>sigle</v>
          </cell>
          <cell r="B3" t="str">
            <v>HEURES</v>
          </cell>
          <cell r="C3" t="str">
            <v>HEURES</v>
          </cell>
          <cell r="D3" t="str">
            <v>HEURES</v>
          </cell>
          <cell r="E3" t="str">
            <v>HEURES</v>
          </cell>
          <cell r="F3" t="str">
            <v>HEURES</v>
          </cell>
          <cell r="G3" t="str">
            <v>FRANCS</v>
          </cell>
          <cell r="H3" t="str">
            <v>FRANCS</v>
          </cell>
          <cell r="I3" t="str">
            <v>FRANCS</v>
          </cell>
          <cell r="J3" t="str">
            <v>FRANCS</v>
          </cell>
          <cell r="K3" t="str">
            <v>FRANCS</v>
          </cell>
          <cell r="L3" t="str">
            <v>FRANCS</v>
          </cell>
          <cell r="M3" t="str">
            <v>FRANCS</v>
          </cell>
          <cell r="N3" t="str">
            <v>FRANCS</v>
          </cell>
          <cell r="O3" t="str">
            <v>FRANCS</v>
          </cell>
          <cell r="P3" t="str">
            <v>FRANCS</v>
          </cell>
          <cell r="Q3" t="str">
            <v>FRANCS</v>
          </cell>
          <cell r="R3" t="str">
            <v>FRANCS</v>
          </cell>
          <cell r="S3" t="str">
            <v xml:space="preserve">code </v>
          </cell>
          <cell r="T3" t="str">
            <v>rub</v>
          </cell>
        </row>
        <row r="4">
          <cell r="A4" t="str">
            <v>ET</v>
          </cell>
          <cell r="B4">
            <v>30.18</v>
          </cell>
          <cell r="C4">
            <v>53518.65</v>
          </cell>
          <cell r="D4">
            <v>8000.54</v>
          </cell>
          <cell r="E4">
            <v>27770.87</v>
          </cell>
          <cell r="F4">
            <v>89320.24</v>
          </cell>
          <cell r="G4">
            <v>6929.33</v>
          </cell>
          <cell r="H4">
            <v>11882404.94592</v>
          </cell>
          <cell r="I4">
            <v>2630314.8998999996</v>
          </cell>
          <cell r="J4">
            <v>7696572.6569999987</v>
          </cell>
          <cell r="K4">
            <v>59999.85</v>
          </cell>
          <cell r="L4">
            <v>399999.91</v>
          </cell>
          <cell r="M4">
            <v>0</v>
          </cell>
          <cell r="N4">
            <v>22676221.59282</v>
          </cell>
          <cell r="O4">
            <v>990064.91501699993</v>
          </cell>
          <cell r="P4">
            <v>23666286.507837001</v>
          </cell>
          <cell r="Q4">
            <v>1628640.0618485902</v>
          </cell>
          <cell r="R4">
            <v>25294926.569685593</v>
          </cell>
          <cell r="S4" t="str">
            <v>0A005 Dev</v>
          </cell>
          <cell r="T4" t="str">
            <v>ETU</v>
          </cell>
        </row>
        <row r="5">
          <cell r="A5" t="str">
            <v>ME</v>
          </cell>
          <cell r="B5">
            <v>200.07</v>
          </cell>
          <cell r="C5">
            <v>2400.44</v>
          </cell>
          <cell r="D5">
            <v>999.9</v>
          </cell>
          <cell r="E5">
            <v>0</v>
          </cell>
          <cell r="F5">
            <v>3600.4100000000003</v>
          </cell>
          <cell r="G5">
            <v>67552.159</v>
          </cell>
          <cell r="H5">
            <v>816618.03</v>
          </cell>
          <cell r="I5">
            <v>371665.30400000006</v>
          </cell>
          <cell r="J5">
            <v>0</v>
          </cell>
          <cell r="K5">
            <v>2500000.2400000002</v>
          </cell>
          <cell r="L5">
            <v>3000</v>
          </cell>
          <cell r="M5">
            <v>0</v>
          </cell>
          <cell r="N5">
            <v>3758835.733</v>
          </cell>
          <cell r="O5">
            <v>312736.22559000005</v>
          </cell>
          <cell r="P5">
            <v>4071571.9585899999</v>
          </cell>
          <cell r="Q5">
            <v>284800.03020129999</v>
          </cell>
          <cell r="R5">
            <v>4356371.9887913</v>
          </cell>
          <cell r="S5" t="str">
            <v>0A005 Dev</v>
          </cell>
          <cell r="T5" t="str">
            <v>ETU</v>
          </cell>
        </row>
        <row r="6">
          <cell r="A6" t="str">
            <v>DC</v>
          </cell>
          <cell r="B6">
            <v>0</v>
          </cell>
          <cell r="C6">
            <v>2799.53</v>
          </cell>
          <cell r="D6">
            <v>700</v>
          </cell>
          <cell r="E6">
            <v>0</v>
          </cell>
          <cell r="F6">
            <v>3499.53</v>
          </cell>
          <cell r="G6">
            <v>0</v>
          </cell>
          <cell r="H6">
            <v>633418.12719999999</v>
          </cell>
          <cell r="I6">
            <v>215805.94600000005</v>
          </cell>
          <cell r="J6">
            <v>0</v>
          </cell>
          <cell r="K6">
            <v>245000.19</v>
          </cell>
          <cell r="L6">
            <v>0</v>
          </cell>
          <cell r="M6">
            <v>0</v>
          </cell>
          <cell r="N6">
            <v>1094224.2631999999</v>
          </cell>
          <cell r="O6">
            <v>47968.316896000004</v>
          </cell>
          <cell r="P6">
            <v>1142192.5800959999</v>
          </cell>
          <cell r="Q6">
            <v>79953.484606720012</v>
          </cell>
          <cell r="R6">
            <v>1222146.0647027199</v>
          </cell>
          <cell r="S6" t="str">
            <v>0A005 Dev</v>
          </cell>
          <cell r="T6" t="str">
            <v>ETU</v>
          </cell>
        </row>
        <row r="7">
          <cell r="A7" t="str">
            <v>ET_aléas</v>
          </cell>
          <cell r="B7">
            <v>0</v>
          </cell>
          <cell r="C7">
            <v>0</v>
          </cell>
          <cell r="D7">
            <v>3000</v>
          </cell>
          <cell r="E7">
            <v>0</v>
          </cell>
          <cell r="F7">
            <v>3000</v>
          </cell>
          <cell r="G7">
            <v>0</v>
          </cell>
          <cell r="H7">
            <v>0</v>
          </cell>
          <cell r="I7">
            <v>901800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901800</v>
          </cell>
          <cell r="O7">
            <v>27054</v>
          </cell>
          <cell r="P7">
            <v>928854</v>
          </cell>
          <cell r="Q7">
            <v>65019.78</v>
          </cell>
          <cell r="R7">
            <v>993873.78</v>
          </cell>
          <cell r="S7" t="str">
            <v>0A005 Dev</v>
          </cell>
          <cell r="T7" t="str">
            <v>ETU</v>
          </cell>
        </row>
        <row r="8">
          <cell r="A8" t="str">
            <v xml:space="preserve">TOTAL TRA.U.ST </v>
          </cell>
          <cell r="B8">
            <v>230.25</v>
          </cell>
          <cell r="C8">
            <v>58718.62</v>
          </cell>
          <cell r="D8">
            <v>12700.44</v>
          </cell>
          <cell r="E8">
            <v>27770.87</v>
          </cell>
          <cell r="F8">
            <v>99420.180000000008</v>
          </cell>
          <cell r="G8">
            <v>74481.489000000001</v>
          </cell>
          <cell r="H8">
            <v>13332441.103119999</v>
          </cell>
          <cell r="I8">
            <v>4119586.1498999996</v>
          </cell>
          <cell r="J8">
            <v>7696572.6569999987</v>
          </cell>
          <cell r="K8">
            <v>2805000.2800000003</v>
          </cell>
          <cell r="L8">
            <v>402999.91</v>
          </cell>
          <cell r="M8">
            <v>0</v>
          </cell>
          <cell r="N8">
            <v>28431081.589019999</v>
          </cell>
          <cell r="O8">
            <v>1377823.4575029998</v>
          </cell>
          <cell r="P8">
            <v>29808905.046523001</v>
          </cell>
          <cell r="Q8">
            <v>2058413.3566566103</v>
          </cell>
          <cell r="R8">
            <v>31867318.403179616</v>
          </cell>
        </row>
        <row r="9">
          <cell r="A9" t="str">
            <v>IM</v>
          </cell>
          <cell r="B9">
            <v>120.56</v>
          </cell>
          <cell r="C9">
            <v>1309</v>
          </cell>
          <cell r="D9">
            <v>310</v>
          </cell>
          <cell r="E9">
            <v>0</v>
          </cell>
          <cell r="F9">
            <v>1739.56</v>
          </cell>
          <cell r="G9">
            <v>56819.93</v>
          </cell>
          <cell r="H9">
            <v>600469.34</v>
          </cell>
          <cell r="I9">
            <v>147570.4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804859.67</v>
          </cell>
          <cell r="O9">
            <v>24145.786199999999</v>
          </cell>
          <cell r="P9">
            <v>829005.45620000002</v>
          </cell>
          <cell r="Q9">
            <v>58030.381934000005</v>
          </cell>
          <cell r="R9">
            <v>887035.83813400008</v>
          </cell>
          <cell r="S9" t="str">
            <v>0A005 Dev</v>
          </cell>
          <cell r="T9" t="str">
            <v>PRP</v>
          </cell>
        </row>
        <row r="10">
          <cell r="A10" t="str">
            <v>ML</v>
          </cell>
          <cell r="B10">
            <v>0</v>
          </cell>
          <cell r="C10">
            <v>2288</v>
          </cell>
          <cell r="D10">
            <v>100</v>
          </cell>
          <cell r="E10">
            <v>0</v>
          </cell>
          <cell r="F10">
            <v>2388</v>
          </cell>
          <cell r="G10">
            <v>0</v>
          </cell>
          <cell r="H10">
            <v>919401.61199999996</v>
          </cell>
          <cell r="I10">
            <v>40031.599999999999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959433.21199999994</v>
          </cell>
          <cell r="O10">
            <v>28782.988959999995</v>
          </cell>
          <cell r="P10">
            <v>988216.20095999993</v>
          </cell>
          <cell r="Q10">
            <v>69175.134067199993</v>
          </cell>
          <cell r="R10">
            <v>1057391.3350271999</v>
          </cell>
          <cell r="S10" t="str">
            <v>0A005 Dev</v>
          </cell>
          <cell r="T10" t="str">
            <v>PRP</v>
          </cell>
        </row>
        <row r="11">
          <cell r="A11" t="str">
            <v>ALEAS Indus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0A005 Dev</v>
          </cell>
          <cell r="T11" t="str">
            <v>PRP</v>
          </cell>
        </row>
        <row r="12">
          <cell r="A12" t="str">
            <v xml:space="preserve">TOTAL TRA.E. </v>
          </cell>
          <cell r="B12">
            <v>120.56</v>
          </cell>
          <cell r="C12">
            <v>3597</v>
          </cell>
          <cell r="D12">
            <v>410</v>
          </cell>
          <cell r="E12">
            <v>0</v>
          </cell>
          <cell r="F12">
            <v>4127.5599999999995</v>
          </cell>
          <cell r="G12">
            <v>56819.93</v>
          </cell>
          <cell r="H12">
            <v>1519870.952</v>
          </cell>
          <cell r="I12">
            <v>187602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1764292.882</v>
          </cell>
          <cell r="O12">
            <v>52928.77515999999</v>
          </cell>
          <cell r="P12">
            <v>1817221.6571599999</v>
          </cell>
          <cell r="Q12">
            <v>127205.5160012</v>
          </cell>
          <cell r="R12">
            <v>1944427.1731612</v>
          </cell>
        </row>
        <row r="13">
          <cell r="A13" t="str">
            <v>IE</v>
          </cell>
          <cell r="B13">
            <v>0</v>
          </cell>
          <cell r="C13">
            <v>200</v>
          </cell>
          <cell r="D13">
            <v>0</v>
          </cell>
          <cell r="E13">
            <v>0</v>
          </cell>
          <cell r="F13">
            <v>200</v>
          </cell>
          <cell r="G13">
            <v>0</v>
          </cell>
          <cell r="H13">
            <v>65520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65520</v>
          </cell>
          <cell r="O13">
            <v>1965.6</v>
          </cell>
          <cell r="P13">
            <v>67485.600000000006</v>
          </cell>
          <cell r="Q13">
            <v>4723.9920000000011</v>
          </cell>
          <cell r="R13">
            <v>72209.592000000004</v>
          </cell>
          <cell r="S13" t="str">
            <v>0A005 Dev</v>
          </cell>
          <cell r="T13" t="str">
            <v>ACH</v>
          </cell>
        </row>
        <row r="14">
          <cell r="A14" t="str">
            <v>ALEAS IE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0A005 Dev</v>
          </cell>
          <cell r="T14" t="str">
            <v>ACH</v>
          </cell>
        </row>
        <row r="15">
          <cell r="A15" t="str">
            <v xml:space="preserve"> TOTAL TRA.S</v>
          </cell>
          <cell r="B15">
            <v>0</v>
          </cell>
          <cell r="C15">
            <v>200</v>
          </cell>
          <cell r="D15">
            <v>0</v>
          </cell>
          <cell r="E15">
            <v>0</v>
          </cell>
          <cell r="F15">
            <v>200</v>
          </cell>
          <cell r="G15">
            <v>0</v>
          </cell>
          <cell r="H15">
            <v>65520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65520</v>
          </cell>
          <cell r="O15">
            <v>1965.6</v>
          </cell>
          <cell r="P15">
            <v>67485.600000000006</v>
          </cell>
          <cell r="Q15">
            <v>4723.9920000000011</v>
          </cell>
          <cell r="R15">
            <v>72209.592000000004</v>
          </cell>
        </row>
        <row r="16">
          <cell r="A16" t="str">
            <v>FO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3599999.91</v>
          </cell>
          <cell r="L16">
            <v>0</v>
          </cell>
          <cell r="M16">
            <v>0</v>
          </cell>
          <cell r="N16">
            <v>3599999.91</v>
          </cell>
          <cell r="O16">
            <v>365854.87099999998</v>
          </cell>
          <cell r="P16">
            <v>3965854.781</v>
          </cell>
          <cell r="Q16">
            <v>277609.82877000008</v>
          </cell>
          <cell r="R16">
            <v>4243464.60977</v>
          </cell>
          <cell r="S16" t="str">
            <v>0A005 Dev</v>
          </cell>
          <cell r="T16" t="str">
            <v>ACH</v>
          </cell>
        </row>
        <row r="17">
          <cell r="A17" t="str">
            <v>ALEAS FO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0A005 Dev</v>
          </cell>
          <cell r="T17" t="str">
            <v>ACH</v>
          </cell>
        </row>
        <row r="18">
          <cell r="A18" t="str">
            <v xml:space="preserve"> TOTAL TRA.U.HA / TRA.B.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3599999.91</v>
          </cell>
          <cell r="L18">
            <v>0</v>
          </cell>
          <cell r="M18">
            <v>0</v>
          </cell>
          <cell r="N18">
            <v>3599999.91</v>
          </cell>
          <cell r="O18">
            <v>365854.87099999998</v>
          </cell>
          <cell r="P18">
            <v>3965854.781</v>
          </cell>
          <cell r="Q18">
            <v>277609.82877000008</v>
          </cell>
          <cell r="R18">
            <v>4243464.60977</v>
          </cell>
        </row>
        <row r="19">
          <cell r="A19" t="str">
            <v>CE</v>
          </cell>
          <cell r="B19">
            <v>0</v>
          </cell>
          <cell r="C19">
            <v>800</v>
          </cell>
          <cell r="D19">
            <v>0</v>
          </cell>
          <cell r="E19">
            <v>0</v>
          </cell>
          <cell r="F19">
            <v>800</v>
          </cell>
          <cell r="G19">
            <v>0</v>
          </cell>
          <cell r="H19">
            <v>235522.06599999999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235522.06599999999</v>
          </cell>
          <cell r="O19">
            <v>7065.6619799999999</v>
          </cell>
          <cell r="P19">
            <v>242587.72798</v>
          </cell>
          <cell r="Q19">
            <v>16981.140958600001</v>
          </cell>
          <cell r="R19">
            <v>259568.8689386</v>
          </cell>
          <cell r="S19" t="str">
            <v>0A005 Dev</v>
          </cell>
          <cell r="T19" t="str">
            <v>PRP</v>
          </cell>
        </row>
        <row r="20">
          <cell r="A20" t="str">
            <v>CO</v>
          </cell>
          <cell r="B20">
            <v>1400</v>
          </cell>
          <cell r="C20">
            <v>0</v>
          </cell>
          <cell r="D20">
            <v>0</v>
          </cell>
          <cell r="E20">
            <v>0</v>
          </cell>
          <cell r="F20">
            <v>1400</v>
          </cell>
          <cell r="G20">
            <v>336694.64</v>
          </cell>
          <cell r="H20">
            <v>0</v>
          </cell>
          <cell r="I20">
            <v>0</v>
          </cell>
          <cell r="J20">
            <v>0</v>
          </cell>
          <cell r="K20">
            <v>74999.899999999994</v>
          </cell>
          <cell r="L20">
            <v>0</v>
          </cell>
          <cell r="M20">
            <v>0</v>
          </cell>
          <cell r="N20">
            <v>411694.54000000004</v>
          </cell>
          <cell r="O20">
            <v>17042.4974</v>
          </cell>
          <cell r="P20">
            <v>428737.03740000003</v>
          </cell>
          <cell r="Q20">
            <v>30011.59261800001</v>
          </cell>
          <cell r="R20">
            <v>458748.63001800003</v>
          </cell>
          <cell r="S20" t="str">
            <v>0A005 Dev</v>
          </cell>
          <cell r="T20" t="str">
            <v>FAB</v>
          </cell>
          <cell r="V20" t="str">
            <v>FRFPRE</v>
          </cell>
        </row>
        <row r="21">
          <cell r="A21" t="str">
            <v>CM</v>
          </cell>
          <cell r="B21">
            <v>0</v>
          </cell>
          <cell r="C21">
            <v>3100</v>
          </cell>
          <cell r="D21">
            <v>0</v>
          </cell>
          <cell r="E21">
            <v>0</v>
          </cell>
          <cell r="F21">
            <v>3100</v>
          </cell>
          <cell r="G21">
            <v>0</v>
          </cell>
          <cell r="H21">
            <v>599691.23499999999</v>
          </cell>
          <cell r="I21">
            <v>0</v>
          </cell>
          <cell r="J21">
            <v>0</v>
          </cell>
          <cell r="K21">
            <v>0</v>
          </cell>
          <cell r="L21">
            <v>15000</v>
          </cell>
          <cell r="M21">
            <v>0</v>
          </cell>
          <cell r="N21">
            <v>614691.23499999999</v>
          </cell>
          <cell r="O21">
            <v>17990.73705</v>
          </cell>
          <cell r="P21">
            <v>632681.97204999998</v>
          </cell>
          <cell r="Q21">
            <v>43237.738043500009</v>
          </cell>
          <cell r="R21">
            <v>675919.71009349998</v>
          </cell>
          <cell r="S21" t="str">
            <v>0A005 Dev</v>
          </cell>
          <cell r="T21" t="str">
            <v>PRP</v>
          </cell>
          <cell r="V21">
            <v>52492524.398574702</v>
          </cell>
          <cell r="W21" t="str">
            <v xml:space="preserve">code </v>
          </cell>
        </row>
        <row r="22">
          <cell r="A22" t="str">
            <v>CN</v>
          </cell>
          <cell r="B22">
            <v>0</v>
          </cell>
          <cell r="C22">
            <v>700</v>
          </cell>
          <cell r="D22">
            <v>0</v>
          </cell>
          <cell r="E22">
            <v>0</v>
          </cell>
          <cell r="F22">
            <v>700</v>
          </cell>
          <cell r="G22">
            <v>0</v>
          </cell>
          <cell r="H22">
            <v>156817.5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156817.5</v>
          </cell>
          <cell r="O22">
            <v>4704.5249999999996</v>
          </cell>
          <cell r="P22">
            <v>161522.02499999999</v>
          </cell>
          <cell r="Q22">
            <v>11306.541750000002</v>
          </cell>
          <cell r="R22">
            <v>172828.56675</v>
          </cell>
          <cell r="S22" t="str">
            <v>0A005 Dev</v>
          </cell>
          <cell r="T22" t="str">
            <v>PRP</v>
          </cell>
          <cell r="W22" t="str">
            <v>0A005 Dev</v>
          </cell>
        </row>
        <row r="23">
          <cell r="A23" t="str">
            <v>ALEAS 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 t="str">
            <v>0A005 Dev</v>
          </cell>
          <cell r="T23" t="str">
            <v>PRP</v>
          </cell>
          <cell r="V23">
            <v>5214120.5394166103</v>
          </cell>
          <cell r="W23" t="str">
            <v xml:space="preserve">code </v>
          </cell>
        </row>
        <row r="24">
          <cell r="A24" t="str">
            <v xml:space="preserve"> TOTAL TRA.F.</v>
          </cell>
          <cell r="B24">
            <v>1400</v>
          </cell>
          <cell r="C24">
            <v>4600</v>
          </cell>
          <cell r="D24">
            <v>0</v>
          </cell>
          <cell r="E24">
            <v>0</v>
          </cell>
          <cell r="F24">
            <v>6000</v>
          </cell>
          <cell r="G24">
            <v>336694.64</v>
          </cell>
          <cell r="H24">
            <v>992030.80099999998</v>
          </cell>
          <cell r="I24">
            <v>0</v>
          </cell>
          <cell r="J24">
            <v>0</v>
          </cell>
          <cell r="K24">
            <v>74999.899999999994</v>
          </cell>
          <cell r="L24">
            <v>15000</v>
          </cell>
          <cell r="M24">
            <v>0</v>
          </cell>
          <cell r="N24">
            <v>1418725.341</v>
          </cell>
          <cell r="O24">
            <v>46803.421430000002</v>
          </cell>
          <cell r="P24">
            <v>1465528.7624299999</v>
          </cell>
          <cell r="Q24">
            <v>101537.01337010003</v>
          </cell>
          <cell r="R24">
            <v>1567065.7758000998</v>
          </cell>
          <cell r="W24" t="str">
            <v>0A005 SAF</v>
          </cell>
        </row>
        <row r="25">
          <cell r="A25" t="str">
            <v>HE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 t="str">
            <v>0A005 Dev</v>
          </cell>
          <cell r="T25" t="str">
            <v>PRP</v>
          </cell>
          <cell r="V25">
            <v>166548908.30060002</v>
          </cell>
          <cell r="W25" t="str">
            <v xml:space="preserve">code </v>
          </cell>
        </row>
        <row r="26">
          <cell r="A26" t="str">
            <v>HO</v>
          </cell>
          <cell r="B26">
            <v>400</v>
          </cell>
          <cell r="C26">
            <v>0</v>
          </cell>
          <cell r="D26">
            <v>0</v>
          </cell>
          <cell r="E26">
            <v>0</v>
          </cell>
          <cell r="F26">
            <v>400</v>
          </cell>
          <cell r="G26">
            <v>95584</v>
          </cell>
          <cell r="H26">
            <v>0</v>
          </cell>
          <cell r="I26">
            <v>0</v>
          </cell>
          <cell r="J26">
            <v>0</v>
          </cell>
          <cell r="K26">
            <v>585574</v>
          </cell>
          <cell r="L26">
            <v>0</v>
          </cell>
          <cell r="M26">
            <v>0</v>
          </cell>
          <cell r="N26">
            <v>681158</v>
          </cell>
          <cell r="O26">
            <v>56632.783199999991</v>
          </cell>
          <cell r="P26">
            <v>737790.78319999995</v>
          </cell>
          <cell r="Q26">
            <v>51645.354824000002</v>
          </cell>
          <cell r="R26">
            <v>789436.13802399999</v>
          </cell>
          <cell r="S26" t="str">
            <v>0A005 Dev</v>
          </cell>
          <cell r="T26" t="str">
            <v>FAB</v>
          </cell>
          <cell r="W26" t="str">
            <v>0A001</v>
          </cell>
        </row>
        <row r="27">
          <cell r="A27" t="str">
            <v>HM</v>
          </cell>
          <cell r="B27">
            <v>0</v>
          </cell>
          <cell r="C27">
            <v>5194.55</v>
          </cell>
          <cell r="D27">
            <v>1200</v>
          </cell>
          <cell r="E27">
            <v>0</v>
          </cell>
          <cell r="F27">
            <v>6394.55</v>
          </cell>
          <cell r="G27">
            <v>0</v>
          </cell>
          <cell r="H27">
            <v>977526.18</v>
          </cell>
          <cell r="I27">
            <v>232287.66</v>
          </cell>
          <cell r="J27">
            <v>0</v>
          </cell>
          <cell r="K27">
            <v>4000</v>
          </cell>
          <cell r="L27">
            <v>10000</v>
          </cell>
          <cell r="M27">
            <v>0</v>
          </cell>
          <cell r="N27">
            <v>1223813.8400000001</v>
          </cell>
          <cell r="O27">
            <v>36661.619599999998</v>
          </cell>
          <cell r="P27">
            <v>1260475.4596000002</v>
          </cell>
          <cell r="Q27">
            <v>87533.282172000036</v>
          </cell>
          <cell r="R27">
            <v>1348008.7417720002</v>
          </cell>
          <cell r="S27" t="str">
            <v>0A005 Dev</v>
          </cell>
          <cell r="T27" t="str">
            <v>PRP</v>
          </cell>
          <cell r="V27">
            <v>85707028.864700347</v>
          </cell>
          <cell r="W27" t="str">
            <v xml:space="preserve">code </v>
          </cell>
        </row>
        <row r="28">
          <cell r="A28" t="str">
            <v>PE</v>
          </cell>
          <cell r="B28">
            <v>0</v>
          </cell>
          <cell r="C28">
            <v>2799.75</v>
          </cell>
          <cell r="D28">
            <v>0</v>
          </cell>
          <cell r="E28">
            <v>0</v>
          </cell>
          <cell r="F28">
            <v>2799.75</v>
          </cell>
          <cell r="G28">
            <v>-5.6843418860808015E-14</v>
          </cell>
          <cell r="H28">
            <v>821540.28500000003</v>
          </cell>
          <cell r="I28">
            <v>0</v>
          </cell>
          <cell r="J28">
            <v>0</v>
          </cell>
          <cell r="K28">
            <v>40595.29</v>
          </cell>
          <cell r="L28">
            <v>5000</v>
          </cell>
          <cell r="M28">
            <v>0</v>
          </cell>
          <cell r="N28">
            <v>867135.57500000007</v>
          </cell>
          <cell r="O28">
            <v>33115.494650000001</v>
          </cell>
          <cell r="P28">
            <v>900251.06965000008</v>
          </cell>
          <cell r="Q28">
            <v>62667.578975500001</v>
          </cell>
          <cell r="R28">
            <v>962918.64862550003</v>
          </cell>
          <cell r="S28" t="str">
            <v>0A005 Dev</v>
          </cell>
          <cell r="T28" t="str">
            <v>FAB</v>
          </cell>
          <cell r="W28" t="str">
            <v>0A002</v>
          </cell>
        </row>
        <row r="29">
          <cell r="A29" t="str">
            <v>NP</v>
          </cell>
          <cell r="B29">
            <v>501.81</v>
          </cell>
          <cell r="C29">
            <v>9082.17</v>
          </cell>
          <cell r="D29">
            <v>0</v>
          </cell>
          <cell r="E29">
            <v>0</v>
          </cell>
          <cell r="F29">
            <v>9583.98</v>
          </cell>
          <cell r="G29">
            <v>84876.6</v>
          </cell>
          <cell r="H29">
            <v>1540732.1192399999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1625608.71924</v>
          </cell>
          <cell r="O29">
            <v>48768.263777199987</v>
          </cell>
          <cell r="P29">
            <v>1674376.9830171999</v>
          </cell>
          <cell r="Q29">
            <v>117206.388811204</v>
          </cell>
          <cell r="R29">
            <v>1791583.3718284038</v>
          </cell>
          <cell r="S29" t="str">
            <v>0A005 Dev</v>
          </cell>
          <cell r="T29" t="str">
            <v>PRP</v>
          </cell>
          <cell r="V29">
            <v>0</v>
          </cell>
          <cell r="W29" t="str">
            <v xml:space="preserve">code </v>
          </cell>
        </row>
        <row r="30">
          <cell r="A30" t="str">
            <v>VI</v>
          </cell>
          <cell r="B30">
            <v>0</v>
          </cell>
          <cell r="C30">
            <v>458.22</v>
          </cell>
          <cell r="D30">
            <v>0</v>
          </cell>
          <cell r="E30">
            <v>0</v>
          </cell>
          <cell r="F30">
            <v>458.22</v>
          </cell>
          <cell r="G30">
            <v>0</v>
          </cell>
          <cell r="H30">
            <v>94654.59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94654.59</v>
          </cell>
          <cell r="O30">
            <v>2839.63</v>
          </cell>
          <cell r="P30">
            <v>97494.22</v>
          </cell>
          <cell r="Q30">
            <v>6824.5954000000011</v>
          </cell>
          <cell r="R30">
            <v>104318.81540000001</v>
          </cell>
          <cell r="S30" t="str">
            <v>0A005 Dev</v>
          </cell>
          <cell r="T30" t="str">
            <v>PRP</v>
          </cell>
          <cell r="W30" t="str">
            <v>0K001</v>
          </cell>
        </row>
        <row r="31">
          <cell r="A31" t="str">
            <v>NP_aléas</v>
          </cell>
          <cell r="B31">
            <v>0</v>
          </cell>
          <cell r="C31">
            <v>150</v>
          </cell>
          <cell r="D31">
            <v>0</v>
          </cell>
          <cell r="E31">
            <v>0</v>
          </cell>
          <cell r="F31">
            <v>150</v>
          </cell>
          <cell r="G31">
            <v>0</v>
          </cell>
          <cell r="H31">
            <v>24630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24630</v>
          </cell>
          <cell r="O31">
            <v>738.9</v>
          </cell>
          <cell r="P31">
            <v>25368.9</v>
          </cell>
          <cell r="Q31">
            <v>1775.8230000000003</v>
          </cell>
          <cell r="R31">
            <v>27144.723000000002</v>
          </cell>
          <cell r="S31" t="str">
            <v>0A005 Dev</v>
          </cell>
          <cell r="T31" t="str">
            <v>PRP</v>
          </cell>
          <cell r="V31">
            <v>309962582.10329169</v>
          </cell>
        </row>
        <row r="32">
          <cell r="A32" t="str">
            <v>HM_aléas</v>
          </cell>
          <cell r="B32">
            <v>0</v>
          </cell>
          <cell r="C32">
            <v>1150</v>
          </cell>
          <cell r="D32">
            <v>0</v>
          </cell>
          <cell r="E32">
            <v>0</v>
          </cell>
          <cell r="F32">
            <v>1150</v>
          </cell>
          <cell r="G32">
            <v>0</v>
          </cell>
          <cell r="H32">
            <v>215050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215050</v>
          </cell>
          <cell r="O32">
            <v>6451.5</v>
          </cell>
          <cell r="P32">
            <v>221501.5</v>
          </cell>
          <cell r="Q32">
            <v>15505.105000000001</v>
          </cell>
          <cell r="R32">
            <v>237006.60500000001</v>
          </cell>
          <cell r="S32" t="str">
            <v>0A005 Dev</v>
          </cell>
          <cell r="T32" t="str">
            <v>PRP</v>
          </cell>
          <cell r="V32">
            <v>0</v>
          </cell>
        </row>
        <row r="33">
          <cell r="A33" t="str">
            <v xml:space="preserve"> TOTAL TRA.U.</v>
          </cell>
          <cell r="B33">
            <v>901.81</v>
          </cell>
          <cell r="C33">
            <v>18834.690000000002</v>
          </cell>
          <cell r="D33">
            <v>1200</v>
          </cell>
          <cell r="E33">
            <v>0</v>
          </cell>
          <cell r="F33">
            <v>20936.5</v>
          </cell>
          <cell r="G33">
            <v>180460.6</v>
          </cell>
          <cell r="H33">
            <v>3674133.1742399996</v>
          </cell>
          <cell r="I33">
            <v>232287.66</v>
          </cell>
          <cell r="J33">
            <v>0</v>
          </cell>
          <cell r="K33">
            <v>630169.29</v>
          </cell>
          <cell r="L33">
            <v>15000</v>
          </cell>
          <cell r="M33">
            <v>0</v>
          </cell>
          <cell r="N33">
            <v>4732050.7242399994</v>
          </cell>
          <cell r="O33">
            <v>185208.19122719998</v>
          </cell>
          <cell r="P33">
            <v>4917258.9154671999</v>
          </cell>
          <cell r="Q33">
            <v>343158.12818270398</v>
          </cell>
          <cell r="R33">
            <v>5260417.0436499044</v>
          </cell>
        </row>
        <row r="34">
          <cell r="A34" t="str">
            <v>EE</v>
          </cell>
          <cell r="B34">
            <v>0</v>
          </cell>
          <cell r="C34">
            <v>50</v>
          </cell>
          <cell r="D34">
            <v>0</v>
          </cell>
          <cell r="E34">
            <v>50</v>
          </cell>
          <cell r="F34">
            <v>100</v>
          </cell>
          <cell r="G34">
            <v>0</v>
          </cell>
          <cell r="H34">
            <v>14610.55</v>
          </cell>
          <cell r="I34">
            <v>0</v>
          </cell>
          <cell r="J34">
            <v>15450</v>
          </cell>
          <cell r="K34">
            <v>0</v>
          </cell>
          <cell r="L34">
            <v>0</v>
          </cell>
          <cell r="M34">
            <v>0</v>
          </cell>
          <cell r="N34">
            <v>30060.55</v>
          </cell>
          <cell r="O34">
            <v>1538.3564999999999</v>
          </cell>
          <cell r="P34">
            <v>31598.906499999997</v>
          </cell>
          <cell r="Q34">
            <v>2211.9234550000006</v>
          </cell>
          <cell r="R34">
            <v>33810.829955000001</v>
          </cell>
          <cell r="S34" t="str">
            <v>0A005 Dev</v>
          </cell>
          <cell r="T34" t="str">
            <v>PRP</v>
          </cell>
        </row>
        <row r="35">
          <cell r="A35" t="str">
            <v>EO</v>
          </cell>
          <cell r="B35">
            <v>450</v>
          </cell>
          <cell r="C35">
            <v>0</v>
          </cell>
          <cell r="D35">
            <v>0</v>
          </cell>
          <cell r="E35">
            <v>0</v>
          </cell>
          <cell r="F35">
            <v>450</v>
          </cell>
          <cell r="G35">
            <v>106488</v>
          </cell>
          <cell r="H35">
            <v>0</v>
          </cell>
          <cell r="I35">
            <v>0</v>
          </cell>
          <cell r="J35">
            <v>0</v>
          </cell>
          <cell r="K35">
            <v>50000.05</v>
          </cell>
          <cell r="L35">
            <v>0</v>
          </cell>
          <cell r="M35">
            <v>0</v>
          </cell>
          <cell r="N35">
            <v>156488.04999999999</v>
          </cell>
          <cell r="O35">
            <v>7902.7771999999995</v>
          </cell>
          <cell r="P35">
            <v>164390.8272</v>
          </cell>
          <cell r="Q35">
            <v>11507.356503999999</v>
          </cell>
          <cell r="R35">
            <v>175898.183704</v>
          </cell>
          <cell r="S35" t="str">
            <v>0A005 Dev</v>
          </cell>
          <cell r="T35" t="str">
            <v>FAB</v>
          </cell>
        </row>
        <row r="36">
          <cell r="A36" t="str">
            <v>EM</v>
          </cell>
          <cell r="B36">
            <v>0</v>
          </cell>
          <cell r="C36">
            <v>8308.43</v>
          </cell>
          <cell r="D36">
            <v>400</v>
          </cell>
          <cell r="E36">
            <v>0</v>
          </cell>
          <cell r="F36">
            <v>8708.43</v>
          </cell>
          <cell r="G36">
            <v>0</v>
          </cell>
          <cell r="H36">
            <v>1852161.1562500002</v>
          </cell>
          <cell r="I36">
            <v>89489.287500000006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1941650.4437500003</v>
          </cell>
          <cell r="O36">
            <v>58249.507712499995</v>
          </cell>
          <cell r="P36">
            <v>1999899.9514625003</v>
          </cell>
          <cell r="Q36">
            <v>139992.996602375</v>
          </cell>
          <cell r="R36">
            <v>2139892.9480648753</v>
          </cell>
          <cell r="S36" t="str">
            <v>0A005 Dev</v>
          </cell>
          <cell r="T36" t="str">
            <v>PRP</v>
          </cell>
        </row>
        <row r="37">
          <cell r="A37" t="str">
            <v>EN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 t="str">
            <v>0A005 Dev</v>
          </cell>
          <cell r="T37" t="str">
            <v>PRP</v>
          </cell>
        </row>
        <row r="38">
          <cell r="A38" t="str">
            <v>ALEAS 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 t="str">
            <v>0A005 Dev</v>
          </cell>
          <cell r="T38" t="str">
            <v>PRP</v>
          </cell>
        </row>
        <row r="39">
          <cell r="A39" t="str">
            <v>TOTAL  TRA.I.</v>
          </cell>
          <cell r="B39">
            <v>450</v>
          </cell>
          <cell r="C39">
            <v>8358.43</v>
          </cell>
          <cell r="D39">
            <v>400</v>
          </cell>
          <cell r="E39">
            <v>50</v>
          </cell>
          <cell r="F39">
            <v>9258.43</v>
          </cell>
          <cell r="G39">
            <v>106488</v>
          </cell>
          <cell r="H39">
            <v>1866771.7062500003</v>
          </cell>
          <cell r="I39">
            <v>89489.287500000006</v>
          </cell>
          <cell r="J39">
            <v>15450</v>
          </cell>
          <cell r="K39">
            <v>50000.05</v>
          </cell>
          <cell r="L39">
            <v>0</v>
          </cell>
          <cell r="M39">
            <v>0</v>
          </cell>
          <cell r="N39">
            <v>2128199.0437500002</v>
          </cell>
          <cell r="O39">
            <v>67690.641412500001</v>
          </cell>
          <cell r="P39">
            <v>2195889.6851625005</v>
          </cell>
          <cell r="Q39">
            <v>153712.27656137501</v>
          </cell>
          <cell r="R39">
            <v>2349601.9617238753</v>
          </cell>
        </row>
        <row r="40">
          <cell r="A40" t="str">
            <v>TOTAL Frais Fixes</v>
          </cell>
          <cell r="B40">
            <v>3102.62</v>
          </cell>
          <cell r="C40">
            <v>94308.74</v>
          </cell>
          <cell r="D40">
            <v>14710.44</v>
          </cell>
          <cell r="E40">
            <v>27820.87</v>
          </cell>
          <cell r="F40">
            <v>139942.67000000001</v>
          </cell>
          <cell r="G40">
            <v>754944.65899999999</v>
          </cell>
          <cell r="H40">
            <v>21450767.736609999</v>
          </cell>
          <cell r="I40">
            <v>4628965.0973999994</v>
          </cell>
          <cell r="J40">
            <v>7712022.6569999987</v>
          </cell>
          <cell r="K40">
            <v>7160169.4300000006</v>
          </cell>
          <cell r="L40">
            <v>432999.91</v>
          </cell>
          <cell r="M40">
            <v>0</v>
          </cell>
          <cell r="N40">
            <v>42139869.490009993</v>
          </cell>
          <cell r="O40">
            <v>2098274.9577326998</v>
          </cell>
          <cell r="P40">
            <v>44238144.447742701</v>
          </cell>
          <cell r="Q40">
            <v>3066360.1115419893</v>
          </cell>
          <cell r="R40">
            <v>47304504.559284694</v>
          </cell>
        </row>
        <row r="42">
          <cell r="A42" t="str">
            <v>HC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145752235.62</v>
          </cell>
          <cell r="L42">
            <v>0</v>
          </cell>
          <cell r="M42">
            <v>0</v>
          </cell>
          <cell r="N42">
            <v>145752235.62</v>
          </cell>
          <cell r="O42">
            <v>13442065.0042</v>
          </cell>
          <cell r="P42">
            <v>159194300.62420002</v>
          </cell>
          <cell r="Q42">
            <v>11143601.048394</v>
          </cell>
          <cell r="R42">
            <v>170337901.67259401</v>
          </cell>
          <cell r="S42" t="str">
            <v>0A001</v>
          </cell>
          <cell r="T42" t="str">
            <v>ACH</v>
          </cell>
          <cell r="V42" t="str">
            <v>HEURES PRT</v>
          </cell>
        </row>
        <row r="43">
          <cell r="A43" t="str">
            <v>HF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12888.7</v>
          </cell>
          <cell r="K43">
            <v>-12890.700000000186</v>
          </cell>
          <cell r="L43">
            <v>0</v>
          </cell>
          <cell r="M43">
            <v>0</v>
          </cell>
          <cell r="N43">
            <v>-2.0000000001855369</v>
          </cell>
          <cell r="O43">
            <v>64186.264800000004</v>
          </cell>
          <cell r="P43">
            <v>64184.264799999815</v>
          </cell>
          <cell r="Q43">
            <v>4492.8959360000226</v>
          </cell>
          <cell r="R43">
            <v>68677.160735999845</v>
          </cell>
          <cell r="S43" t="str">
            <v>0A001</v>
          </cell>
          <cell r="T43" t="str">
            <v>ACH</v>
          </cell>
          <cell r="V43">
            <v>99420.180000000008</v>
          </cell>
          <cell r="W43" t="str">
            <v>rub</v>
          </cell>
        </row>
        <row r="44">
          <cell r="A44" t="str">
            <v>RC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>0A001</v>
          </cell>
          <cell r="T44" t="str">
            <v>ACH</v>
          </cell>
          <cell r="W44" t="str">
            <v>ETU</v>
          </cell>
        </row>
        <row r="45">
          <cell r="A45" t="str">
            <v>RF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3280000.26</v>
          </cell>
          <cell r="L45">
            <v>0</v>
          </cell>
          <cell r="M45">
            <v>0</v>
          </cell>
          <cell r="N45">
            <v>3280000.26</v>
          </cell>
          <cell r="O45">
            <v>298278.84159999999</v>
          </cell>
          <cell r="P45">
            <v>3578279.1015999997</v>
          </cell>
          <cell r="Q45">
            <v>250479.539112</v>
          </cell>
          <cell r="R45">
            <v>3828758.6407119995</v>
          </cell>
          <cell r="S45" t="str">
            <v>0A001</v>
          </cell>
          <cell r="T45" t="str">
            <v>ACH</v>
          </cell>
          <cell r="V45">
            <v>35272.740000000005</v>
          </cell>
          <cell r="W45" t="str">
            <v>rub</v>
          </cell>
        </row>
        <row r="46">
          <cell r="A46" t="str">
            <v>RN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24.31</v>
          </cell>
          <cell r="P46">
            <v>24.31</v>
          </cell>
          <cell r="Q46">
            <v>1.7017</v>
          </cell>
          <cell r="R46">
            <v>26.011699999999998</v>
          </cell>
          <cell r="S46" t="str">
            <v>0A001</v>
          </cell>
          <cell r="T46" t="str">
            <v>ACH</v>
          </cell>
          <cell r="W46" t="str">
            <v>PRP</v>
          </cell>
        </row>
        <row r="47">
          <cell r="A47" t="str">
            <v>RP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 t="str">
            <v>0K001</v>
          </cell>
          <cell r="T47" t="str">
            <v>ACH</v>
          </cell>
          <cell r="V47">
            <v>11741.45</v>
          </cell>
          <cell r="W47" t="str">
            <v>rub</v>
          </cell>
        </row>
        <row r="48">
          <cell r="A48" t="str">
            <v>ALEAS HC HF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>0A001</v>
          </cell>
          <cell r="T48" t="str">
            <v>ACH</v>
          </cell>
          <cell r="W48" t="str">
            <v>SAF</v>
          </cell>
        </row>
        <row r="49">
          <cell r="A49" t="str">
            <v>TOTAL TRA.U.HA / TRA.B.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12888.7</v>
          </cell>
          <cell r="K49">
            <v>149019345.18000001</v>
          </cell>
          <cell r="L49">
            <v>0</v>
          </cell>
          <cell r="M49">
            <v>0</v>
          </cell>
          <cell r="N49">
            <v>149032233.88</v>
          </cell>
          <cell r="O49">
            <v>13804554.420600003</v>
          </cell>
          <cell r="P49">
            <v>162836788.30060002</v>
          </cell>
          <cell r="Q49">
            <v>11398575.185141999</v>
          </cell>
          <cell r="R49">
            <v>174235363.485742</v>
          </cell>
          <cell r="V49">
            <v>275543.57</v>
          </cell>
          <cell r="W49" t="str">
            <v>rub</v>
          </cell>
        </row>
        <row r="50">
          <cell r="A50" t="str">
            <v>FC</v>
          </cell>
          <cell r="B50">
            <v>70099.94</v>
          </cell>
          <cell r="C50">
            <v>4.0599999999999996</v>
          </cell>
          <cell r="D50">
            <v>3828</v>
          </cell>
          <cell r="E50">
            <v>55</v>
          </cell>
          <cell r="F50">
            <v>73987</v>
          </cell>
          <cell r="G50">
            <v>26108669.978289999</v>
          </cell>
          <cell r="H50">
            <v>1790.28</v>
          </cell>
          <cell r="I50">
            <v>1123149.9552000004</v>
          </cell>
          <cell r="J50">
            <v>2434</v>
          </cell>
          <cell r="K50">
            <v>115533.1</v>
          </cell>
          <cell r="L50">
            <v>0</v>
          </cell>
          <cell r="M50">
            <v>0</v>
          </cell>
          <cell r="N50">
            <v>27351577.313490003</v>
          </cell>
          <cell r="O50">
            <v>827897.76480469981</v>
          </cell>
          <cell r="P50">
            <v>28179475.078294702</v>
          </cell>
          <cell r="Q50">
            <v>1972563.2554806289</v>
          </cell>
          <cell r="R50">
            <v>30152038.33377533</v>
          </cell>
          <cell r="S50" t="str">
            <v>0A002</v>
          </cell>
          <cell r="T50" t="str">
            <v>FAB</v>
          </cell>
          <cell r="W50" t="str">
            <v>FAB</v>
          </cell>
        </row>
        <row r="51">
          <cell r="A51" t="str">
            <v>CI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 t="str">
            <v>0A002</v>
          </cell>
          <cell r="T51" t="str">
            <v>FAB</v>
          </cell>
          <cell r="V51">
            <v>200</v>
          </cell>
          <cell r="W51" t="str">
            <v>rub</v>
          </cell>
        </row>
        <row r="52">
          <cell r="A52" t="str">
            <v>CQC</v>
          </cell>
          <cell r="B52">
            <v>59.83</v>
          </cell>
          <cell r="C52">
            <v>3039.81</v>
          </cell>
          <cell r="D52">
            <v>0</v>
          </cell>
          <cell r="E52">
            <v>0</v>
          </cell>
          <cell r="F52">
            <v>3099.64</v>
          </cell>
          <cell r="G52">
            <v>28068.66</v>
          </cell>
          <cell r="H52">
            <v>1685208.9815199999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1713277.6415199998</v>
          </cell>
          <cell r="O52">
            <v>47477.404245600002</v>
          </cell>
          <cell r="P52">
            <v>1760755.0457655999</v>
          </cell>
          <cell r="Q52">
            <v>123252.85320359201</v>
          </cell>
          <cell r="R52">
            <v>1884007.8989691921</v>
          </cell>
          <cell r="S52" t="str">
            <v>0A002</v>
          </cell>
          <cell r="T52" t="str">
            <v>FAB</v>
          </cell>
          <cell r="W52" t="str">
            <v>ACH</v>
          </cell>
        </row>
        <row r="53">
          <cell r="A53" t="str">
            <v>FC_aléas</v>
          </cell>
          <cell r="B53">
            <v>2500</v>
          </cell>
          <cell r="C53">
            <v>0</v>
          </cell>
          <cell r="D53">
            <v>0</v>
          </cell>
          <cell r="E53">
            <v>0</v>
          </cell>
          <cell r="F53">
            <v>2500</v>
          </cell>
          <cell r="G53">
            <v>903150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903150</v>
          </cell>
          <cell r="O53">
            <v>27094.5</v>
          </cell>
          <cell r="P53">
            <v>930244.5</v>
          </cell>
          <cell r="Q53">
            <v>65117.115000000005</v>
          </cell>
          <cell r="R53">
            <v>995361.61499999999</v>
          </cell>
          <cell r="S53" t="str">
            <v>0A002</v>
          </cell>
          <cell r="T53" t="str">
            <v>FAB</v>
          </cell>
          <cell r="V53">
            <v>422177.94000000006</v>
          </cell>
        </row>
        <row r="54">
          <cell r="A54" t="str">
            <v>TOTAL TRA.F.</v>
          </cell>
          <cell r="B54">
            <v>72659.77</v>
          </cell>
          <cell r="C54">
            <v>3043.87</v>
          </cell>
          <cell r="D54">
            <v>3828</v>
          </cell>
          <cell r="E54">
            <v>55</v>
          </cell>
          <cell r="F54">
            <v>79586.64</v>
          </cell>
          <cell r="G54">
            <v>27039888.638289999</v>
          </cell>
          <cell r="H54">
            <v>1686999.2615199999</v>
          </cell>
          <cell r="I54">
            <v>1123149.9552000004</v>
          </cell>
          <cell r="J54">
            <v>2434</v>
          </cell>
          <cell r="K54">
            <v>115533.1</v>
          </cell>
          <cell r="L54">
            <v>0</v>
          </cell>
          <cell r="M54">
            <v>0</v>
          </cell>
          <cell r="N54">
            <v>29968004.955010004</v>
          </cell>
          <cell r="O54">
            <v>902469.6690502998</v>
          </cell>
          <cell r="P54">
            <v>30870474.624060303</v>
          </cell>
          <cell r="Q54">
            <v>2160933.223684221</v>
          </cell>
          <cell r="R54">
            <v>33031407.847744521</v>
          </cell>
          <cell r="V54">
            <v>0</v>
          </cell>
        </row>
        <row r="55">
          <cell r="A55" t="str">
            <v>FFE</v>
          </cell>
          <cell r="B55">
            <v>56234.48</v>
          </cell>
          <cell r="C55">
            <v>149.66</v>
          </cell>
          <cell r="D55">
            <v>53.06</v>
          </cell>
          <cell r="E55">
            <v>0</v>
          </cell>
          <cell r="F55">
            <v>56437.200000000004</v>
          </cell>
          <cell r="G55">
            <v>16190501.756511001</v>
          </cell>
          <cell r="H55">
            <v>56930.41</v>
          </cell>
          <cell r="I55">
            <v>20070.830000000002</v>
          </cell>
          <cell r="J55">
            <v>0</v>
          </cell>
          <cell r="K55">
            <v>10000.16</v>
          </cell>
          <cell r="L55">
            <v>0</v>
          </cell>
          <cell r="M55">
            <v>0</v>
          </cell>
          <cell r="N55">
            <v>16277503.156511001</v>
          </cell>
          <cell r="O55">
            <v>488903.03329532995</v>
          </cell>
          <cell r="P55">
            <v>16766406.189806331</v>
          </cell>
          <cell r="Q55">
            <v>1173648.4353864435</v>
          </cell>
          <cell r="R55">
            <v>17940054.625192776</v>
          </cell>
          <cell r="S55" t="str">
            <v>0A002</v>
          </cell>
          <cell r="T55" t="str">
            <v>FAB</v>
          </cell>
        </row>
        <row r="56">
          <cell r="A56" t="str">
            <v>LG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 t="str">
            <v>0A002</v>
          </cell>
          <cell r="T56" t="str">
            <v>FAB</v>
          </cell>
        </row>
        <row r="57">
          <cell r="A57" t="str">
            <v>EQ</v>
          </cell>
          <cell r="B57">
            <v>0</v>
          </cell>
          <cell r="C57">
            <v>2150</v>
          </cell>
          <cell r="D57">
            <v>0</v>
          </cell>
          <cell r="E57">
            <v>0</v>
          </cell>
          <cell r="F57">
            <v>2150</v>
          </cell>
          <cell r="G57">
            <v>0</v>
          </cell>
          <cell r="H57">
            <v>690898.9329595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690898.9329595</v>
          </cell>
          <cell r="O57">
            <v>20726.967988785</v>
          </cell>
          <cell r="P57">
            <v>711625.90094828501</v>
          </cell>
          <cell r="Q57">
            <v>49813.813066379953</v>
          </cell>
          <cell r="R57">
            <v>761439.71401466499</v>
          </cell>
          <cell r="S57" t="str">
            <v>0A002</v>
          </cell>
          <cell r="T57" t="str">
            <v>FAB</v>
          </cell>
          <cell r="V57" t="str">
            <v>FRFPRE</v>
          </cell>
        </row>
        <row r="58">
          <cell r="A58" t="str">
            <v>FFE_aléas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 t="str">
            <v>0A002</v>
          </cell>
          <cell r="T58" t="str">
            <v>FAB</v>
          </cell>
          <cell r="V58">
            <v>29808905.046523001</v>
          </cell>
          <cell r="W58" t="str">
            <v>rub</v>
          </cell>
        </row>
        <row r="59">
          <cell r="A59" t="str">
            <v>TOTAL TRA.I.</v>
          </cell>
          <cell r="B59">
            <v>56234.48</v>
          </cell>
          <cell r="C59">
            <v>2299.66</v>
          </cell>
          <cell r="D59">
            <v>53.06</v>
          </cell>
          <cell r="E59">
            <v>0</v>
          </cell>
          <cell r="F59">
            <v>58587.200000000004</v>
          </cell>
          <cell r="G59">
            <v>16190501.756511001</v>
          </cell>
          <cell r="H59">
            <v>747829.34295950003</v>
          </cell>
          <cell r="I59">
            <v>20070.830000000002</v>
          </cell>
          <cell r="J59">
            <v>0</v>
          </cell>
          <cell r="K59">
            <v>10000.16</v>
          </cell>
          <cell r="L59">
            <v>0</v>
          </cell>
          <cell r="M59">
            <v>0</v>
          </cell>
          <cell r="N59">
            <v>16968402.089470502</v>
          </cell>
          <cell r="O59">
            <v>509630.00128411496</v>
          </cell>
          <cell r="P59">
            <v>17478032.090754617</v>
          </cell>
          <cell r="Q59">
            <v>1223462.2484528234</v>
          </cell>
          <cell r="R59">
            <v>18701494.339207441</v>
          </cell>
          <cell r="W59" t="str">
            <v>ETU</v>
          </cell>
        </row>
        <row r="60">
          <cell r="A60" t="str">
            <v>FFC</v>
          </cell>
          <cell r="B60">
            <v>71549.47</v>
          </cell>
          <cell r="C60">
            <v>3450</v>
          </cell>
          <cell r="D60">
            <v>0.1</v>
          </cell>
          <cell r="E60">
            <v>0</v>
          </cell>
          <cell r="F60">
            <v>74999.570000000007</v>
          </cell>
          <cell r="G60">
            <v>22034464.019579001</v>
          </cell>
          <cell r="H60">
            <v>1056474.2240249999</v>
          </cell>
          <cell r="I60">
            <v>-6704.5</v>
          </cell>
          <cell r="J60">
            <v>0</v>
          </cell>
          <cell r="K60">
            <v>0</v>
          </cell>
          <cell r="L60">
            <v>60000</v>
          </cell>
          <cell r="M60">
            <v>0</v>
          </cell>
          <cell r="N60">
            <v>23144233.743604001</v>
          </cell>
          <cell r="O60">
            <v>692536.70715812</v>
          </cell>
          <cell r="P60">
            <v>23836770.450762119</v>
          </cell>
          <cell r="Q60">
            <v>1664373.9315533484</v>
          </cell>
          <cell r="R60">
            <v>25501144.382315468</v>
          </cell>
          <cell r="S60" t="str">
            <v>0A002</v>
          </cell>
          <cell r="T60" t="str">
            <v>FAB</v>
          </cell>
          <cell r="V60">
            <v>8164729.3027697001</v>
          </cell>
          <cell r="W60" t="str">
            <v>rub</v>
          </cell>
        </row>
        <row r="61">
          <cell r="A61" t="str">
            <v>CQU</v>
          </cell>
          <cell r="B61">
            <v>0</v>
          </cell>
          <cell r="C61">
            <v>4000</v>
          </cell>
          <cell r="D61">
            <v>0</v>
          </cell>
          <cell r="E61">
            <v>0</v>
          </cell>
          <cell r="F61">
            <v>4000</v>
          </cell>
          <cell r="G61">
            <v>0</v>
          </cell>
          <cell r="H61">
            <v>1208943.4829615001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1208943.4829615001</v>
          </cell>
          <cell r="O61">
            <v>36268.304488845002</v>
          </cell>
          <cell r="P61">
            <v>1245211.787450345</v>
          </cell>
          <cell r="Q61">
            <v>87164.825121524162</v>
          </cell>
          <cell r="R61">
            <v>1332376.612571869</v>
          </cell>
          <cell r="S61" t="str">
            <v>0A002</v>
          </cell>
          <cell r="T61" t="str">
            <v>FAB</v>
          </cell>
          <cell r="W61" t="str">
            <v>PRP</v>
          </cell>
        </row>
        <row r="62">
          <cell r="A62" t="str">
            <v>ES</v>
          </cell>
          <cell r="B62">
            <v>0</v>
          </cell>
          <cell r="C62">
            <v>18500</v>
          </cell>
          <cell r="D62">
            <v>0</v>
          </cell>
          <cell r="E62">
            <v>0</v>
          </cell>
          <cell r="F62">
            <v>18500</v>
          </cell>
          <cell r="G62">
            <v>0</v>
          </cell>
          <cell r="H62">
            <v>5590561.9000000004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5590561.9000000004</v>
          </cell>
          <cell r="O62">
            <v>167716.85700000002</v>
          </cell>
          <cell r="P62">
            <v>5758278.7570000002</v>
          </cell>
          <cell r="Q62">
            <v>403079.51298999996</v>
          </cell>
          <cell r="R62">
            <v>6161358.2699899999</v>
          </cell>
          <cell r="S62" t="str">
            <v>0A002</v>
          </cell>
          <cell r="T62" t="str">
            <v>FAB</v>
          </cell>
          <cell r="V62">
            <v>11282344.93941661</v>
          </cell>
          <cell r="W62" t="str">
            <v>rub</v>
          </cell>
        </row>
        <row r="63">
          <cell r="A63" t="str">
            <v>FFC_aléas</v>
          </cell>
          <cell r="B63">
            <v>8000</v>
          </cell>
          <cell r="C63">
            <v>0</v>
          </cell>
          <cell r="D63">
            <v>0</v>
          </cell>
          <cell r="E63">
            <v>0</v>
          </cell>
          <cell r="F63">
            <v>8000</v>
          </cell>
          <cell r="G63">
            <v>2332000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2332000</v>
          </cell>
          <cell r="O63">
            <v>69960</v>
          </cell>
          <cell r="P63">
            <v>2401960</v>
          </cell>
          <cell r="Q63">
            <v>168137.2</v>
          </cell>
          <cell r="R63">
            <v>2570097.2000000002</v>
          </cell>
          <cell r="S63" t="str">
            <v>0A002</v>
          </cell>
          <cell r="T63" t="str">
            <v>FAB</v>
          </cell>
          <cell r="W63" t="str">
            <v>SAF</v>
          </cell>
        </row>
        <row r="64">
          <cell r="A64" t="str">
            <v>EXMO</v>
          </cell>
          <cell r="B64">
            <v>7500</v>
          </cell>
          <cell r="C64">
            <v>0</v>
          </cell>
          <cell r="D64">
            <v>0</v>
          </cell>
          <cell r="E64">
            <v>0</v>
          </cell>
          <cell r="F64">
            <v>7500</v>
          </cell>
          <cell r="G64">
            <v>1814351.5920000002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1814351.5920000002</v>
          </cell>
          <cell r="O64">
            <v>54430.547759999987</v>
          </cell>
          <cell r="P64">
            <v>1868782.1397600002</v>
          </cell>
          <cell r="Q64">
            <v>130814.74978320002</v>
          </cell>
          <cell r="R64">
            <v>1999596.8895432001</v>
          </cell>
          <cell r="S64" t="str">
            <v>0A002</v>
          </cell>
          <cell r="T64" t="str">
            <v>FAB</v>
          </cell>
          <cell r="V64">
            <v>93836474.132982358</v>
          </cell>
          <cell r="W64" t="str">
            <v>rub</v>
          </cell>
        </row>
        <row r="65">
          <cell r="A65" t="str">
            <v>EXMAT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3400000</v>
          </cell>
          <cell r="L65">
            <v>0</v>
          </cell>
          <cell r="M65">
            <v>0</v>
          </cell>
          <cell r="N65">
            <v>3400000</v>
          </cell>
          <cell r="O65">
            <v>312120</v>
          </cell>
          <cell r="P65">
            <v>3712120</v>
          </cell>
          <cell r="Q65">
            <v>259848.4</v>
          </cell>
          <cell r="R65">
            <v>3971968.4</v>
          </cell>
          <cell r="S65" t="str">
            <v>0A001</v>
          </cell>
          <cell r="T65" t="str">
            <v>FAB</v>
          </cell>
          <cell r="W65" t="str">
            <v>FAB</v>
          </cell>
        </row>
        <row r="66">
          <cell r="A66" t="str">
            <v>EX</v>
          </cell>
          <cell r="B66">
            <v>7500</v>
          </cell>
          <cell r="C66">
            <v>0</v>
          </cell>
          <cell r="D66">
            <v>0</v>
          </cell>
          <cell r="E66">
            <v>0</v>
          </cell>
          <cell r="F66">
            <v>7500</v>
          </cell>
          <cell r="G66">
            <v>1814351.5920000002</v>
          </cell>
          <cell r="H66">
            <v>0</v>
          </cell>
          <cell r="I66">
            <v>0</v>
          </cell>
          <cell r="J66">
            <v>0</v>
          </cell>
          <cell r="K66">
            <v>3400000</v>
          </cell>
          <cell r="L66">
            <v>0</v>
          </cell>
          <cell r="M66">
            <v>0</v>
          </cell>
          <cell r="N66">
            <v>5214351.5920000002</v>
          </cell>
          <cell r="O66">
            <v>366550.54775999999</v>
          </cell>
          <cell r="P66">
            <v>5580902.1397600006</v>
          </cell>
          <cell r="Q66">
            <v>390663.1497832</v>
          </cell>
          <cell r="R66">
            <v>5971565.2895432003</v>
          </cell>
          <cell r="V66">
            <v>166870128.68160003</v>
          </cell>
          <cell r="W66" t="str">
            <v>rub</v>
          </cell>
        </row>
        <row r="67">
          <cell r="A67" t="str">
            <v>TOTAL TRA.U.</v>
          </cell>
          <cell r="B67">
            <v>87049.47</v>
          </cell>
          <cell r="C67">
            <v>25950</v>
          </cell>
          <cell r="D67">
            <v>0.1</v>
          </cell>
          <cell r="E67">
            <v>0</v>
          </cell>
          <cell r="F67">
            <v>112999.57</v>
          </cell>
          <cell r="G67">
            <v>26180815.611579001</v>
          </cell>
          <cell r="H67">
            <v>7855979.6069865003</v>
          </cell>
          <cell r="I67">
            <v>-6704.5</v>
          </cell>
          <cell r="J67">
            <v>0</v>
          </cell>
          <cell r="K67">
            <v>3400000</v>
          </cell>
          <cell r="L67">
            <v>60000</v>
          </cell>
          <cell r="M67">
            <v>0</v>
          </cell>
          <cell r="N67">
            <v>37490090.718565501</v>
          </cell>
          <cell r="O67">
            <v>1333032.4164069651</v>
          </cell>
          <cell r="P67">
            <v>38823123.134972461</v>
          </cell>
          <cell r="Q67">
            <v>2713418.6194480727</v>
          </cell>
          <cell r="R67">
            <v>41536541.754420534</v>
          </cell>
          <cell r="W67" t="str">
            <v>ACH</v>
          </cell>
        </row>
        <row r="68">
          <cell r="A68" t="str">
            <v>KI</v>
          </cell>
          <cell r="B68">
            <v>0</v>
          </cell>
          <cell r="C68">
            <v>9980</v>
          </cell>
          <cell r="D68">
            <v>0</v>
          </cell>
          <cell r="E68">
            <v>0</v>
          </cell>
          <cell r="F68">
            <v>9980</v>
          </cell>
          <cell r="G68">
            <v>0</v>
          </cell>
          <cell r="H68">
            <v>2182057.2960319999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2182057.2960319999</v>
          </cell>
          <cell r="O68">
            <v>65461.718880960005</v>
          </cell>
          <cell r="P68">
            <v>2247519.0149129597</v>
          </cell>
          <cell r="Q68">
            <v>157326.33104390721</v>
          </cell>
          <cell r="R68">
            <v>2404845.3459568666</v>
          </cell>
          <cell r="S68" t="str">
            <v>0A002</v>
          </cell>
          <cell r="T68" t="str">
            <v>FAB</v>
          </cell>
          <cell r="V68">
            <v>309962582.10329169</v>
          </cell>
        </row>
        <row r="69">
          <cell r="A69" t="str">
            <v>ALEAS KI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 t="str">
            <v>0A002</v>
          </cell>
          <cell r="T69" t="str">
            <v>FAB</v>
          </cell>
          <cell r="V69">
            <v>0</v>
          </cell>
        </row>
        <row r="70">
          <cell r="A70" t="str">
            <v>TOTAL TRA.S.</v>
          </cell>
          <cell r="B70">
            <v>0</v>
          </cell>
          <cell r="C70">
            <v>9980</v>
          </cell>
          <cell r="D70">
            <v>0</v>
          </cell>
          <cell r="E70">
            <v>0</v>
          </cell>
          <cell r="F70">
            <v>9980</v>
          </cell>
          <cell r="G70">
            <v>0</v>
          </cell>
          <cell r="H70">
            <v>2182057.2960319999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2182057.2960319999</v>
          </cell>
          <cell r="O70">
            <v>65461.718880960005</v>
          </cell>
          <cell r="P70">
            <v>2247519.0149129597</v>
          </cell>
          <cell r="Q70">
            <v>157326.33104390721</v>
          </cell>
          <cell r="R70">
            <v>2404845.3459568666</v>
          </cell>
        </row>
        <row r="71">
          <cell r="A71" t="str">
            <v>TOTAL Frais Variables</v>
          </cell>
          <cell r="B71">
            <v>215943.72000000003</v>
          </cell>
          <cell r="C71">
            <v>41273.530000000006</v>
          </cell>
          <cell r="D71">
            <v>3881.16</v>
          </cell>
          <cell r="E71">
            <v>55</v>
          </cell>
          <cell r="F71">
            <v>261153.41000000003</v>
          </cell>
          <cell r="G71">
            <v>69411206.006380007</v>
          </cell>
          <cell r="H71">
            <v>12472865.507498002</v>
          </cell>
          <cell r="I71">
            <v>1136516.2852000005</v>
          </cell>
          <cell r="J71">
            <v>15322.7</v>
          </cell>
          <cell r="K71">
            <v>152544878.44</v>
          </cell>
          <cell r="L71">
            <v>60000</v>
          </cell>
          <cell r="M71">
            <v>0</v>
          </cell>
          <cell r="N71">
            <v>235640788.939078</v>
          </cell>
          <cell r="O71">
            <v>16615148.226222344</v>
          </cell>
          <cell r="P71">
            <v>252255937.16530037</v>
          </cell>
          <cell r="Q71">
            <v>17653715.607771024</v>
          </cell>
          <cell r="R71">
            <v>269909652.77307135</v>
          </cell>
        </row>
        <row r="73">
          <cell r="A73" t="str">
            <v>DV</v>
          </cell>
          <cell r="B73">
            <v>0</v>
          </cell>
          <cell r="C73">
            <v>2590.3200000000002</v>
          </cell>
          <cell r="D73">
            <v>600.1</v>
          </cell>
          <cell r="E73">
            <v>0</v>
          </cell>
          <cell r="F73">
            <v>3190.42</v>
          </cell>
          <cell r="G73">
            <v>0</v>
          </cell>
          <cell r="H73">
            <v>639879.2587120001</v>
          </cell>
          <cell r="I73">
            <v>149676.33424500001</v>
          </cell>
          <cell r="J73">
            <v>0</v>
          </cell>
          <cell r="K73">
            <v>30.64</v>
          </cell>
          <cell r="L73">
            <v>0</v>
          </cell>
          <cell r="M73">
            <v>0</v>
          </cell>
          <cell r="N73">
            <v>789586.23295700015</v>
          </cell>
          <cell r="O73">
            <v>23690.101788710002</v>
          </cell>
          <cell r="P73">
            <v>813276.33474571013</v>
          </cell>
          <cell r="Q73">
            <v>56929.343432199705</v>
          </cell>
          <cell r="R73">
            <v>870205.67817790981</v>
          </cell>
          <cell r="S73" t="str">
            <v>0A005 SAF</v>
          </cell>
          <cell r="T73" t="str">
            <v>SAF</v>
          </cell>
        </row>
        <row r="74">
          <cell r="A74" t="str">
            <v>ALEAS DV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>0A005 SAF</v>
          </cell>
          <cell r="T74" t="str">
            <v>SAF</v>
          </cell>
        </row>
        <row r="75">
          <cell r="A75" t="str">
            <v xml:space="preserve">TOTAL TRA.E. </v>
          </cell>
          <cell r="B75">
            <v>0</v>
          </cell>
          <cell r="C75">
            <v>2590.3200000000002</v>
          </cell>
          <cell r="D75">
            <v>600.1</v>
          </cell>
          <cell r="E75">
            <v>0</v>
          </cell>
          <cell r="F75">
            <v>3190.42</v>
          </cell>
          <cell r="G75">
            <v>0</v>
          </cell>
          <cell r="H75">
            <v>639879.2587120001</v>
          </cell>
          <cell r="I75">
            <v>149676.33424500001</v>
          </cell>
          <cell r="J75">
            <v>0</v>
          </cell>
          <cell r="K75">
            <v>30.64</v>
          </cell>
          <cell r="L75">
            <v>0</v>
          </cell>
          <cell r="M75">
            <v>0</v>
          </cell>
          <cell r="N75">
            <v>789586.23295700015</v>
          </cell>
          <cell r="O75">
            <v>23690.101788710002</v>
          </cell>
          <cell r="P75">
            <v>813276.33474571013</v>
          </cell>
          <cell r="Q75">
            <v>56929.343432199705</v>
          </cell>
          <cell r="R75">
            <v>870205.67817790981</v>
          </cell>
        </row>
        <row r="76">
          <cell r="A76" t="str">
            <v>GA</v>
          </cell>
          <cell r="B76">
            <v>0</v>
          </cell>
          <cell r="C76">
            <v>-7.7</v>
          </cell>
          <cell r="D76">
            <v>5208.05</v>
          </cell>
          <cell r="E76">
            <v>0</v>
          </cell>
          <cell r="F76">
            <v>5200.3500000000004</v>
          </cell>
          <cell r="G76">
            <v>0</v>
          </cell>
          <cell r="H76">
            <v>-5488.57</v>
          </cell>
          <cell r="I76">
            <v>2432188.9166300003</v>
          </cell>
          <cell r="J76">
            <v>0</v>
          </cell>
          <cell r="K76">
            <v>70000</v>
          </cell>
          <cell r="L76">
            <v>151999.79</v>
          </cell>
          <cell r="M76">
            <v>0</v>
          </cell>
          <cell r="N76">
            <v>2648700.1366300005</v>
          </cell>
          <cell r="O76">
            <v>74399.408098899978</v>
          </cell>
          <cell r="P76">
            <v>2723099.5447289003</v>
          </cell>
          <cell r="Q76">
            <v>179976.48023102302</v>
          </cell>
          <cell r="R76">
            <v>2903076.0249599232</v>
          </cell>
          <cell r="S76" t="str">
            <v>0A005 SAF</v>
          </cell>
          <cell r="T76" t="str">
            <v>SAF</v>
          </cell>
        </row>
        <row r="77">
          <cell r="A77" t="str">
            <v>LP</v>
          </cell>
          <cell r="B77">
            <v>0</v>
          </cell>
          <cell r="C77">
            <v>300.43</v>
          </cell>
          <cell r="D77">
            <v>3050.25</v>
          </cell>
          <cell r="E77">
            <v>0</v>
          </cell>
          <cell r="F77">
            <v>3350.68</v>
          </cell>
          <cell r="G77">
            <v>0</v>
          </cell>
          <cell r="H77">
            <v>110061.63679999999</v>
          </cell>
          <cell r="I77">
            <v>1512976.8646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1623038.5014</v>
          </cell>
          <cell r="O77">
            <v>54706.158541999997</v>
          </cell>
          <cell r="P77">
            <v>1677744.6599419999</v>
          </cell>
          <cell r="Q77">
            <v>117442.12619594003</v>
          </cell>
          <cell r="R77">
            <v>1795186.7861379399</v>
          </cell>
          <cell r="S77" t="str">
            <v>0A005 SAF</v>
          </cell>
          <cell r="T77" t="str">
            <v>SAF</v>
          </cell>
        </row>
        <row r="78">
          <cell r="A78" t="str">
            <v>AQ</v>
          </cell>
          <cell r="B78">
            <v>0</v>
          </cell>
          <cell r="C78">
            <v>6650.26</v>
          </cell>
          <cell r="D78">
            <v>2690.15</v>
          </cell>
          <cell r="E78">
            <v>0</v>
          </cell>
          <cell r="F78">
            <v>9340.41</v>
          </cell>
          <cell r="G78">
            <v>0</v>
          </cell>
          <cell r="H78">
            <v>1832928.7791499996</v>
          </cell>
          <cell r="I78">
            <v>240965.01525000011</v>
          </cell>
          <cell r="J78">
            <v>0</v>
          </cell>
          <cell r="K78">
            <v>364.53</v>
          </cell>
          <cell r="L78">
            <v>49635</v>
          </cell>
          <cell r="M78">
            <v>0</v>
          </cell>
          <cell r="N78">
            <v>2123893.3243999998</v>
          </cell>
          <cell r="O78">
            <v>62262.226431999989</v>
          </cell>
          <cell r="P78">
            <v>2186155.5508319996</v>
          </cell>
          <cell r="Q78">
            <v>149556.43855824001</v>
          </cell>
          <cell r="R78">
            <v>2335711.9893902396</v>
          </cell>
          <cell r="S78" t="str">
            <v>0A005 Dev</v>
          </cell>
          <cell r="T78" t="str">
            <v>FAB</v>
          </cell>
        </row>
        <row r="79">
          <cell r="A79" t="str">
            <v>GA_aléas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5558000</v>
          </cell>
          <cell r="L79">
            <v>0</v>
          </cell>
          <cell r="M79">
            <v>0</v>
          </cell>
          <cell r="N79">
            <v>5558000</v>
          </cell>
          <cell r="O79">
            <v>510224.4</v>
          </cell>
          <cell r="P79">
            <v>6068224.4000000004</v>
          </cell>
          <cell r="Q79">
            <v>424775.70400000003</v>
          </cell>
          <cell r="R79">
            <v>6493000.1040000003</v>
          </cell>
          <cell r="S79" t="str">
            <v>0A005 Dev</v>
          </cell>
          <cell r="T79" t="str">
            <v>SAF</v>
          </cell>
        </row>
        <row r="80">
          <cell r="A80" t="str">
            <v xml:space="preserve">TOTAL TRA.U. </v>
          </cell>
          <cell r="B80">
            <v>0</v>
          </cell>
          <cell r="C80">
            <v>6942.99</v>
          </cell>
          <cell r="D80">
            <v>10948.449999999999</v>
          </cell>
          <cell r="E80">
            <v>0</v>
          </cell>
          <cell r="F80">
            <v>17891.440000000002</v>
          </cell>
          <cell r="G80">
            <v>0</v>
          </cell>
          <cell r="H80">
            <v>1937501.8459499995</v>
          </cell>
          <cell r="I80">
            <v>4186130.7964800005</v>
          </cell>
          <cell r="J80">
            <v>0</v>
          </cell>
          <cell r="K80">
            <v>5628364.5300000003</v>
          </cell>
          <cell r="L80">
            <v>201634.79</v>
          </cell>
          <cell r="M80">
            <v>0</v>
          </cell>
          <cell r="N80">
            <v>11953631.96243</v>
          </cell>
          <cell r="O80">
            <v>701592.19307289994</v>
          </cell>
          <cell r="P80">
            <v>12655224.1555029</v>
          </cell>
          <cell r="Q80">
            <v>871750.7489852031</v>
          </cell>
          <cell r="R80">
            <v>13526974.904488103</v>
          </cell>
        </row>
        <row r="81">
          <cell r="A81" t="str">
            <v>TOTAL Suivi d'Affaires</v>
          </cell>
          <cell r="B81">
            <v>0</v>
          </cell>
          <cell r="C81">
            <v>9533.31</v>
          </cell>
          <cell r="D81">
            <v>11548.55</v>
          </cell>
          <cell r="E81">
            <v>0</v>
          </cell>
          <cell r="F81">
            <v>21081.86</v>
          </cell>
          <cell r="G81">
            <v>0</v>
          </cell>
          <cell r="H81">
            <v>2577381.1046619997</v>
          </cell>
          <cell r="I81">
            <v>4335807.1307250001</v>
          </cell>
          <cell r="J81">
            <v>0</v>
          </cell>
          <cell r="K81">
            <v>5628395.1699999999</v>
          </cell>
          <cell r="L81">
            <v>201634.79</v>
          </cell>
          <cell r="M81">
            <v>0</v>
          </cell>
          <cell r="N81">
            <v>12743218.195387</v>
          </cell>
          <cell r="O81">
            <v>725282.29486160993</v>
          </cell>
          <cell r="P81">
            <v>13468500.490248611</v>
          </cell>
          <cell r="Q81">
            <v>928680.09241740278</v>
          </cell>
          <cell r="R81">
            <v>14397180.582666013</v>
          </cell>
        </row>
        <row r="83">
          <cell r="A83" t="str">
            <v>TOTAL</v>
          </cell>
          <cell r="B83">
            <v>219046.34000000003</v>
          </cell>
          <cell r="C83">
            <v>145115.58000000002</v>
          </cell>
          <cell r="D83">
            <v>30140.15</v>
          </cell>
          <cell r="E83">
            <v>27875.87</v>
          </cell>
          <cell r="F83">
            <v>422177.94000000006</v>
          </cell>
          <cell r="G83">
            <v>70166150.665380001</v>
          </cell>
          <cell r="H83">
            <v>36501014.34877</v>
          </cell>
          <cell r="I83">
            <v>10101288.513325</v>
          </cell>
          <cell r="J83">
            <v>7727345.3569999989</v>
          </cell>
          <cell r="K83">
            <v>165333443.03999999</v>
          </cell>
          <cell r="L83">
            <v>694634.7</v>
          </cell>
          <cell r="M83">
            <v>0</v>
          </cell>
          <cell r="N83">
            <v>290523876.624475</v>
          </cell>
          <cell r="O83">
            <v>19438705.478816655</v>
          </cell>
          <cell r="P83">
            <v>309962582.10329169</v>
          </cell>
          <cell r="Q83">
            <v>21648755.811730418</v>
          </cell>
          <cell r="R83">
            <v>331611337.91502208</v>
          </cell>
        </row>
      </sheetData>
      <sheetData sheetId="2" refreshError="1">
        <row r="1">
          <cell r="A1" t="str">
            <v>AVANCT CS1</v>
          </cell>
          <cell r="B1" t="str">
            <v>OUVRIERS</v>
          </cell>
          <cell r="C1" t="str">
            <v>ATAM</v>
          </cell>
          <cell r="D1" t="str">
            <v>CADRES</v>
          </cell>
          <cell r="E1" t="str">
            <v>SST</v>
          </cell>
          <cell r="F1" t="str">
            <v>TOTAL</v>
          </cell>
          <cell r="G1" t="str">
            <v>OUVRIERS</v>
          </cell>
          <cell r="H1" t="str">
            <v>ATAM</v>
          </cell>
          <cell r="I1" t="str">
            <v>CADRES</v>
          </cell>
          <cell r="J1" t="str">
            <v>SST</v>
          </cell>
          <cell r="K1" t="str">
            <v>ACHAT</v>
          </cell>
          <cell r="L1" t="str">
            <v>DEPLACMT</v>
          </cell>
          <cell r="M1" t="str">
            <v>DIVERS</v>
          </cell>
          <cell r="N1" t="str">
            <v>PRE</v>
          </cell>
          <cell r="O1" t="str">
            <v>FRAIS</v>
          </cell>
          <cell r="P1" t="str">
            <v>PRE</v>
          </cell>
          <cell r="Q1" t="str">
            <v>FRAIS</v>
          </cell>
          <cell r="R1" t="str">
            <v>PRT</v>
          </cell>
          <cell r="S1" t="str">
            <v>code dépensier</v>
          </cell>
          <cell r="T1" t="str">
            <v>activité</v>
          </cell>
        </row>
        <row r="2">
          <cell r="A2" t="str">
            <v>Avancement au 31/05/99</v>
          </cell>
          <cell r="N2" t="str">
            <v>HORS FRAIS</v>
          </cell>
          <cell r="O2" t="str">
            <v>ENTREE</v>
          </cell>
          <cell r="Q2" t="str">
            <v>SORTIE</v>
          </cell>
        </row>
        <row r="3">
          <cell r="A3" t="str">
            <v>sigle</v>
          </cell>
          <cell r="B3" t="str">
            <v>HEURES</v>
          </cell>
          <cell r="C3" t="str">
            <v>HEURES</v>
          </cell>
          <cell r="D3" t="str">
            <v>HEURES</v>
          </cell>
          <cell r="E3" t="str">
            <v>HEURES</v>
          </cell>
          <cell r="F3" t="str">
            <v>HEURES</v>
          </cell>
          <cell r="G3" t="str">
            <v>FRANCS</v>
          </cell>
          <cell r="H3" t="str">
            <v>FRANCS</v>
          </cell>
          <cell r="I3" t="str">
            <v>FRANCS</v>
          </cell>
          <cell r="J3" t="str">
            <v>FRANCS</v>
          </cell>
          <cell r="K3" t="str">
            <v>FRANCS</v>
          </cell>
          <cell r="L3" t="str">
            <v>FRANCS</v>
          </cell>
          <cell r="M3" t="str">
            <v>FRANCS</v>
          </cell>
          <cell r="N3" t="str">
            <v>FRANCS</v>
          </cell>
          <cell r="O3" t="str">
            <v>FRANCS</v>
          </cell>
          <cell r="P3" t="str">
            <v>FRANCS</v>
          </cell>
          <cell r="Q3" t="str">
            <v>FRANCS</v>
          </cell>
          <cell r="R3" t="str">
            <v>FRANCS</v>
          </cell>
          <cell r="S3" t="str">
            <v xml:space="preserve">code </v>
          </cell>
          <cell r="T3" t="str">
            <v>rub</v>
          </cell>
        </row>
        <row r="4">
          <cell r="A4" t="str">
            <v>ET</v>
          </cell>
          <cell r="B4">
            <v>0</v>
          </cell>
          <cell r="C4">
            <v>52584.7</v>
          </cell>
          <cell r="D4">
            <v>8394.69</v>
          </cell>
          <cell r="E4">
            <v>28662.97</v>
          </cell>
          <cell r="F4">
            <v>89642.36</v>
          </cell>
          <cell r="G4">
            <v>5322.13</v>
          </cell>
          <cell r="H4">
            <v>11601022.9</v>
          </cell>
          <cell r="I4">
            <v>2800567.37</v>
          </cell>
          <cell r="J4">
            <v>6789406.8300000001</v>
          </cell>
          <cell r="K4">
            <v>47195.72</v>
          </cell>
          <cell r="L4">
            <v>224069.41</v>
          </cell>
          <cell r="M4">
            <v>0</v>
          </cell>
          <cell r="N4">
            <v>21467584.360000003</v>
          </cell>
          <cell r="O4">
            <v>920917.21</v>
          </cell>
          <cell r="P4">
            <v>22388501.570000004</v>
          </cell>
          <cell r="R4">
            <v>22388501.570000004</v>
          </cell>
          <cell r="S4" t="str">
            <v>0A005 Dev</v>
          </cell>
          <cell r="T4" t="str">
            <v>ETU</v>
          </cell>
        </row>
        <row r="5">
          <cell r="A5" t="str">
            <v>ME</v>
          </cell>
          <cell r="B5">
            <v>439.14</v>
          </cell>
          <cell r="C5">
            <v>502.32</v>
          </cell>
          <cell r="D5">
            <v>157</v>
          </cell>
          <cell r="E5">
            <v>305.44</v>
          </cell>
          <cell r="F5">
            <v>1403.9</v>
          </cell>
          <cell r="G5">
            <v>121443.58</v>
          </cell>
          <cell r="H5">
            <v>147216.97</v>
          </cell>
          <cell r="I5">
            <v>53502.34</v>
          </cell>
          <cell r="J5">
            <v>87050</v>
          </cell>
          <cell r="K5">
            <v>2397118.16</v>
          </cell>
          <cell r="L5">
            <v>29265.51</v>
          </cell>
          <cell r="M5">
            <v>0</v>
          </cell>
          <cell r="N5">
            <v>2835596.56</v>
          </cell>
          <cell r="O5">
            <v>281479.23</v>
          </cell>
          <cell r="P5">
            <v>3117075.79</v>
          </cell>
          <cell r="R5">
            <v>3117075.79</v>
          </cell>
          <cell r="S5" t="str">
            <v>0A005 Dev</v>
          </cell>
          <cell r="T5" t="str">
            <v>ETU</v>
          </cell>
        </row>
        <row r="6">
          <cell r="A6" t="str">
            <v>DC</v>
          </cell>
          <cell r="B6">
            <v>0</v>
          </cell>
          <cell r="C6">
            <v>173.13</v>
          </cell>
          <cell r="D6">
            <v>89.4</v>
          </cell>
          <cell r="E6">
            <v>0</v>
          </cell>
          <cell r="F6">
            <v>262.52999999999997</v>
          </cell>
          <cell r="G6">
            <v>0</v>
          </cell>
          <cell r="H6">
            <v>40435.56</v>
          </cell>
          <cell r="I6">
            <v>29570.880000000001</v>
          </cell>
          <cell r="J6">
            <v>0</v>
          </cell>
          <cell r="K6">
            <v>27.19</v>
          </cell>
          <cell r="L6">
            <v>0</v>
          </cell>
          <cell r="M6">
            <v>0</v>
          </cell>
          <cell r="N6">
            <v>70033.63</v>
          </cell>
          <cell r="O6">
            <v>2103.25</v>
          </cell>
          <cell r="P6">
            <v>72136.88</v>
          </cell>
          <cell r="R6">
            <v>72136.88</v>
          </cell>
          <cell r="S6" t="str">
            <v>0A005 Dev</v>
          </cell>
          <cell r="T6" t="str">
            <v>ETU</v>
          </cell>
        </row>
        <row r="7">
          <cell r="A7" t="str">
            <v>ET_aléas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R7">
            <v>0</v>
          </cell>
          <cell r="S7" t="str">
            <v>0A005 Dev</v>
          </cell>
          <cell r="T7" t="str">
            <v>ETU</v>
          </cell>
        </row>
        <row r="8">
          <cell r="A8" t="str">
            <v xml:space="preserve">TOTAL TRA.U.ST </v>
          </cell>
          <cell r="B8">
            <v>439.14</v>
          </cell>
          <cell r="C8">
            <v>53260.149999999994</v>
          </cell>
          <cell r="D8">
            <v>8641.09</v>
          </cell>
          <cell r="E8">
            <v>28968.41</v>
          </cell>
          <cell r="F8">
            <v>91308.79</v>
          </cell>
          <cell r="G8">
            <v>126765.71</v>
          </cell>
          <cell r="H8">
            <v>11788675.430000002</v>
          </cell>
          <cell r="I8">
            <v>2883640.59</v>
          </cell>
          <cell r="J8">
            <v>6876456.8300000001</v>
          </cell>
          <cell r="K8">
            <v>2444341.0700000003</v>
          </cell>
          <cell r="L8">
            <v>253334.92</v>
          </cell>
          <cell r="M8">
            <v>0</v>
          </cell>
          <cell r="N8">
            <v>24373214.550000001</v>
          </cell>
          <cell r="O8">
            <v>1204499.69</v>
          </cell>
          <cell r="P8">
            <v>25577714.240000002</v>
          </cell>
          <cell r="Q8">
            <v>0</v>
          </cell>
          <cell r="R8">
            <v>25577714.240000002</v>
          </cell>
        </row>
        <row r="9">
          <cell r="A9" t="str">
            <v>IM</v>
          </cell>
          <cell r="B9">
            <v>158.63999999999999</v>
          </cell>
          <cell r="C9">
            <v>654.79</v>
          </cell>
          <cell r="D9">
            <v>58.5</v>
          </cell>
          <cell r="E9">
            <v>0</v>
          </cell>
          <cell r="F9">
            <v>871.93</v>
          </cell>
          <cell r="G9">
            <v>66817.39</v>
          </cell>
          <cell r="H9">
            <v>278050.12</v>
          </cell>
          <cell r="I9">
            <v>22891.95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367759.46</v>
          </cell>
          <cell r="O9">
            <v>11032.78</v>
          </cell>
          <cell r="P9">
            <v>378792.24000000005</v>
          </cell>
          <cell r="R9">
            <v>378792.24000000005</v>
          </cell>
          <cell r="S9" t="str">
            <v>0A005 Dev</v>
          </cell>
          <cell r="T9" t="str">
            <v>PRP</v>
          </cell>
        </row>
        <row r="10">
          <cell r="A10" t="str">
            <v>ML</v>
          </cell>
          <cell r="B10">
            <v>0</v>
          </cell>
          <cell r="C10">
            <v>807.54</v>
          </cell>
          <cell r="D10">
            <v>284.89999999999998</v>
          </cell>
          <cell r="E10">
            <v>100</v>
          </cell>
          <cell r="F10">
            <v>1192.44</v>
          </cell>
          <cell r="G10">
            <v>0</v>
          </cell>
          <cell r="H10">
            <v>319696.45</v>
          </cell>
          <cell r="I10">
            <v>53461.1</v>
          </cell>
          <cell r="J10">
            <v>18737</v>
          </cell>
          <cell r="K10">
            <v>0</v>
          </cell>
          <cell r="L10">
            <v>0</v>
          </cell>
          <cell r="M10">
            <v>0</v>
          </cell>
          <cell r="N10">
            <v>391894.55</v>
          </cell>
          <cell r="O10">
            <v>12528.79</v>
          </cell>
          <cell r="P10">
            <v>404423.33999999997</v>
          </cell>
          <cell r="R10">
            <v>404423.33999999997</v>
          </cell>
          <cell r="S10" t="str">
            <v>0A005 Dev</v>
          </cell>
          <cell r="T10" t="str">
            <v>PRP</v>
          </cell>
        </row>
        <row r="11">
          <cell r="A11" t="str">
            <v>ALEAS Indus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 t="str">
            <v>0A005 Dev</v>
          </cell>
          <cell r="T11" t="str">
            <v>PRP</v>
          </cell>
        </row>
        <row r="12">
          <cell r="A12" t="str">
            <v xml:space="preserve">TOTAL TRA.E. </v>
          </cell>
          <cell r="B12">
            <v>158.63999999999999</v>
          </cell>
          <cell r="C12">
            <v>1462.33</v>
          </cell>
          <cell r="D12">
            <v>343.4</v>
          </cell>
          <cell r="E12">
            <v>100</v>
          </cell>
          <cell r="F12">
            <v>2064.37</v>
          </cell>
          <cell r="G12">
            <v>66817.39</v>
          </cell>
          <cell r="H12">
            <v>597746.57000000007</v>
          </cell>
          <cell r="I12">
            <v>76353.05</v>
          </cell>
          <cell r="J12">
            <v>18737</v>
          </cell>
          <cell r="K12">
            <v>0</v>
          </cell>
          <cell r="L12">
            <v>0</v>
          </cell>
          <cell r="M12">
            <v>0</v>
          </cell>
          <cell r="N12">
            <v>759654.01</v>
          </cell>
          <cell r="O12">
            <v>23561.57</v>
          </cell>
          <cell r="P12">
            <v>783215.58000000007</v>
          </cell>
          <cell r="Q12">
            <v>0</v>
          </cell>
          <cell r="R12">
            <v>783215.58000000007</v>
          </cell>
        </row>
        <row r="13">
          <cell r="A13" t="str">
            <v>IE</v>
          </cell>
          <cell r="B13">
            <v>0</v>
          </cell>
          <cell r="C13">
            <v>29.94</v>
          </cell>
          <cell r="D13">
            <v>0</v>
          </cell>
          <cell r="E13">
            <v>0</v>
          </cell>
          <cell r="F13">
            <v>29.94</v>
          </cell>
          <cell r="G13">
            <v>0</v>
          </cell>
          <cell r="H13">
            <v>9808.34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9808.34</v>
          </cell>
          <cell r="O13">
            <v>294.25</v>
          </cell>
          <cell r="P13">
            <v>10102.59</v>
          </cell>
          <cell r="R13">
            <v>10102.59</v>
          </cell>
          <cell r="S13" t="str">
            <v>0A005 Dev</v>
          </cell>
          <cell r="T13" t="str">
            <v>ACH</v>
          </cell>
        </row>
        <row r="14">
          <cell r="A14" t="str">
            <v>ALEAS IE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 t="str">
            <v>0A005 Dev</v>
          </cell>
          <cell r="T14" t="str">
            <v>ACH</v>
          </cell>
        </row>
        <row r="15">
          <cell r="A15" t="str">
            <v xml:space="preserve"> TOTAL TRAS</v>
          </cell>
          <cell r="B15">
            <v>0</v>
          </cell>
          <cell r="C15">
            <v>29.94</v>
          </cell>
          <cell r="D15">
            <v>0</v>
          </cell>
          <cell r="E15">
            <v>0</v>
          </cell>
          <cell r="F15">
            <v>29.94</v>
          </cell>
          <cell r="G15">
            <v>0</v>
          </cell>
          <cell r="H15">
            <v>9808.34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9808.34</v>
          </cell>
          <cell r="O15">
            <v>294.25</v>
          </cell>
          <cell r="P15">
            <v>10102.59</v>
          </cell>
          <cell r="Q15">
            <v>0</v>
          </cell>
          <cell r="R15">
            <v>10102.59</v>
          </cell>
        </row>
        <row r="16">
          <cell r="A16" t="str">
            <v>FO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2181505.19</v>
          </cell>
          <cell r="L16">
            <v>0</v>
          </cell>
          <cell r="M16">
            <v>0</v>
          </cell>
          <cell r="N16">
            <v>2181505.19</v>
          </cell>
          <cell r="O16">
            <v>235637.07</v>
          </cell>
          <cell r="P16">
            <v>2417142.2599999998</v>
          </cell>
          <cell r="R16">
            <v>2417142.2599999998</v>
          </cell>
          <cell r="S16" t="str">
            <v>0A005 Dev</v>
          </cell>
          <cell r="T16" t="str">
            <v>ACH</v>
          </cell>
        </row>
        <row r="17">
          <cell r="A17" t="str">
            <v>ALEAS FO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 t="str">
            <v>0A005 Dev</v>
          </cell>
          <cell r="T17" t="str">
            <v>ACH</v>
          </cell>
        </row>
        <row r="18">
          <cell r="A18" t="str">
            <v xml:space="preserve"> TOTAL TRA.U.HA / TRA.B.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2181505.19</v>
          </cell>
          <cell r="L18">
            <v>0</v>
          </cell>
          <cell r="M18">
            <v>0</v>
          </cell>
          <cell r="N18">
            <v>2181505.19</v>
          </cell>
          <cell r="O18">
            <v>235637.07</v>
          </cell>
          <cell r="P18">
            <v>2417142.2599999998</v>
          </cell>
          <cell r="Q18">
            <v>0</v>
          </cell>
          <cell r="R18">
            <v>2417142.2599999998</v>
          </cell>
        </row>
        <row r="19">
          <cell r="A19" t="str">
            <v>CE</v>
          </cell>
          <cell r="B19">
            <v>0</v>
          </cell>
          <cell r="C19">
            <v>610.53</v>
          </cell>
          <cell r="D19">
            <v>0</v>
          </cell>
          <cell r="E19">
            <v>0</v>
          </cell>
          <cell r="F19">
            <v>610.53</v>
          </cell>
          <cell r="G19">
            <v>0</v>
          </cell>
          <cell r="H19">
            <v>176277.13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176277.13</v>
          </cell>
          <cell r="O19">
            <v>5288.32</v>
          </cell>
          <cell r="P19">
            <v>181565.45</v>
          </cell>
          <cell r="R19">
            <v>181565.45</v>
          </cell>
          <cell r="S19" t="str">
            <v>0A005 Dev</v>
          </cell>
          <cell r="T19" t="str">
            <v>PRP</v>
          </cell>
        </row>
        <row r="20">
          <cell r="A20" t="str">
            <v>CO</v>
          </cell>
          <cell r="B20">
            <v>710.16</v>
          </cell>
          <cell r="C20">
            <v>7.48</v>
          </cell>
          <cell r="D20">
            <v>0</v>
          </cell>
          <cell r="E20">
            <v>0</v>
          </cell>
          <cell r="F20">
            <v>717.64</v>
          </cell>
          <cell r="G20">
            <v>165106.21</v>
          </cell>
          <cell r="H20">
            <v>2195.7199999999998</v>
          </cell>
          <cell r="I20">
            <v>0</v>
          </cell>
          <cell r="J20">
            <v>0</v>
          </cell>
          <cell r="K20">
            <v>46809.17</v>
          </cell>
          <cell r="L20">
            <v>0</v>
          </cell>
          <cell r="M20">
            <v>0</v>
          </cell>
          <cell r="N20">
            <v>214111.09999999998</v>
          </cell>
          <cell r="O20">
            <v>9372.81</v>
          </cell>
          <cell r="P20">
            <v>223483.90999999997</v>
          </cell>
          <cell r="R20">
            <v>223483.90999999997</v>
          </cell>
          <cell r="S20" t="str">
            <v>0A005 Dev</v>
          </cell>
          <cell r="T20" t="str">
            <v>FAB</v>
          </cell>
          <cell r="V20" t="str">
            <v>FRFPRE</v>
          </cell>
        </row>
        <row r="21">
          <cell r="A21" t="str">
            <v>CM</v>
          </cell>
          <cell r="B21">
            <v>93.73</v>
          </cell>
          <cell r="C21">
            <v>373.39</v>
          </cell>
          <cell r="D21">
            <v>0</v>
          </cell>
          <cell r="E21">
            <v>0</v>
          </cell>
          <cell r="F21">
            <v>467.12</v>
          </cell>
          <cell r="G21">
            <v>45702.75</v>
          </cell>
          <cell r="H21">
            <v>120125.63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165828.38</v>
          </cell>
          <cell r="O21">
            <v>4974.8500000000004</v>
          </cell>
          <cell r="P21">
            <v>170803.23</v>
          </cell>
          <cell r="R21">
            <v>170803.23</v>
          </cell>
          <cell r="S21" t="str">
            <v>0A005 Dev</v>
          </cell>
          <cell r="T21" t="str">
            <v>PRP</v>
          </cell>
          <cell r="V21">
            <v>35353349.159999996</v>
          </cell>
          <cell r="W21" t="str">
            <v xml:space="preserve">code </v>
          </cell>
        </row>
        <row r="22">
          <cell r="A22" t="str">
            <v>CN</v>
          </cell>
          <cell r="B22">
            <v>0</v>
          </cell>
          <cell r="C22">
            <v>248.96</v>
          </cell>
          <cell r="D22">
            <v>0</v>
          </cell>
          <cell r="E22">
            <v>0</v>
          </cell>
          <cell r="F22">
            <v>248.96</v>
          </cell>
          <cell r="G22">
            <v>0</v>
          </cell>
          <cell r="H22">
            <v>71321.5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71321.5</v>
          </cell>
          <cell r="O22">
            <v>2139.64</v>
          </cell>
          <cell r="P22">
            <v>73461.14</v>
          </cell>
          <cell r="R22">
            <v>73461.14</v>
          </cell>
          <cell r="S22" t="str">
            <v>0A005 Dev</v>
          </cell>
          <cell r="T22" t="str">
            <v>PRP</v>
          </cell>
          <cell r="W22" t="str">
            <v>0A005 Dev</v>
          </cell>
        </row>
        <row r="23">
          <cell r="A23" t="str">
            <v>ALEAS 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 t="str">
            <v>0A005 Dev</v>
          </cell>
          <cell r="T23" t="str">
            <v>PRP</v>
          </cell>
          <cell r="V23">
            <v>2524865.5499999998</v>
          </cell>
          <cell r="W23" t="str">
            <v xml:space="preserve">code </v>
          </cell>
        </row>
        <row r="24">
          <cell r="A24" t="str">
            <v xml:space="preserve"> TOTAL TRA.F.</v>
          </cell>
          <cell r="B24">
            <v>803.89</v>
          </cell>
          <cell r="C24">
            <v>1240.3599999999999</v>
          </cell>
          <cell r="D24">
            <v>0</v>
          </cell>
          <cell r="E24">
            <v>0</v>
          </cell>
          <cell r="F24">
            <v>2044.25</v>
          </cell>
          <cell r="G24">
            <v>210808.95999999999</v>
          </cell>
          <cell r="H24">
            <v>369919.98</v>
          </cell>
          <cell r="I24">
            <v>0</v>
          </cell>
          <cell r="J24">
            <v>0</v>
          </cell>
          <cell r="K24">
            <v>46809.17</v>
          </cell>
          <cell r="L24">
            <v>0</v>
          </cell>
          <cell r="M24">
            <v>0</v>
          </cell>
          <cell r="N24">
            <v>627538.11</v>
          </cell>
          <cell r="O24">
            <v>21775.62</v>
          </cell>
          <cell r="P24">
            <v>649313.73</v>
          </cell>
          <cell r="Q24">
            <v>0</v>
          </cell>
          <cell r="R24">
            <v>649313.73</v>
          </cell>
          <cell r="W24" t="str">
            <v>0A005 SAF</v>
          </cell>
        </row>
        <row r="25">
          <cell r="A25" t="str">
            <v>HE</v>
          </cell>
          <cell r="B25">
            <v>0</v>
          </cell>
          <cell r="C25">
            <v>183.86</v>
          </cell>
          <cell r="D25">
            <v>0</v>
          </cell>
          <cell r="E25">
            <v>0</v>
          </cell>
          <cell r="F25">
            <v>183.86</v>
          </cell>
          <cell r="G25">
            <v>0</v>
          </cell>
          <cell r="H25">
            <v>53447.12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53447.12</v>
          </cell>
          <cell r="O25">
            <v>1603.41</v>
          </cell>
          <cell r="P25">
            <v>55050.530000000006</v>
          </cell>
          <cell r="R25">
            <v>55050.530000000006</v>
          </cell>
          <cell r="S25" t="str">
            <v>0A005 Dev</v>
          </cell>
          <cell r="T25" t="str">
            <v>PRP</v>
          </cell>
          <cell r="V25">
            <v>12325427.18</v>
          </cell>
          <cell r="W25" t="str">
            <v xml:space="preserve">code </v>
          </cell>
        </row>
        <row r="26">
          <cell r="A26" t="str">
            <v>HO</v>
          </cell>
          <cell r="B26">
            <v>806.26</v>
          </cell>
          <cell r="C26">
            <v>15.37</v>
          </cell>
          <cell r="D26">
            <v>0</v>
          </cell>
          <cell r="E26">
            <v>0</v>
          </cell>
          <cell r="F26">
            <v>821.63</v>
          </cell>
          <cell r="G26">
            <v>187298.25</v>
          </cell>
          <cell r="H26">
            <v>3835.02</v>
          </cell>
          <cell r="I26">
            <v>0</v>
          </cell>
          <cell r="J26">
            <v>0</v>
          </cell>
          <cell r="K26">
            <v>94370.05</v>
          </cell>
          <cell r="L26">
            <v>0</v>
          </cell>
          <cell r="M26">
            <v>0</v>
          </cell>
          <cell r="N26">
            <v>285503.32</v>
          </cell>
          <cell r="O26">
            <v>14406.75</v>
          </cell>
          <cell r="P26">
            <v>299910.07</v>
          </cell>
          <cell r="R26">
            <v>299910.07</v>
          </cell>
          <cell r="S26" t="str">
            <v>0A005 Dev</v>
          </cell>
          <cell r="T26" t="str">
            <v>FAB</v>
          </cell>
          <cell r="W26" t="str">
            <v>0A001</v>
          </cell>
        </row>
        <row r="27">
          <cell r="A27" t="str">
            <v>HM</v>
          </cell>
          <cell r="B27">
            <v>3.98</v>
          </cell>
          <cell r="C27">
            <v>2626.27</v>
          </cell>
          <cell r="D27">
            <v>0</v>
          </cell>
          <cell r="E27">
            <v>0</v>
          </cell>
          <cell r="F27">
            <v>2630.25</v>
          </cell>
          <cell r="G27">
            <v>653.52</v>
          </cell>
          <cell r="H27">
            <v>464530.95</v>
          </cell>
          <cell r="I27">
            <v>0</v>
          </cell>
          <cell r="J27">
            <v>0</v>
          </cell>
          <cell r="K27">
            <v>24.86</v>
          </cell>
          <cell r="L27">
            <v>0</v>
          </cell>
          <cell r="M27">
            <v>0</v>
          </cell>
          <cell r="N27">
            <v>465209.33</v>
          </cell>
          <cell r="O27">
            <v>13957.82</v>
          </cell>
          <cell r="P27">
            <v>479167.15</v>
          </cell>
          <cell r="R27">
            <v>479167.15</v>
          </cell>
          <cell r="S27" t="str">
            <v>0A005 Dev</v>
          </cell>
          <cell r="T27" t="str">
            <v>PRP</v>
          </cell>
          <cell r="V27">
            <v>10322607.560000002</v>
          </cell>
          <cell r="W27" t="str">
            <v xml:space="preserve">code </v>
          </cell>
        </row>
        <row r="28">
          <cell r="A28" t="str">
            <v>PE</v>
          </cell>
          <cell r="B28">
            <v>200.03</v>
          </cell>
          <cell r="C28">
            <v>2723.11</v>
          </cell>
          <cell r="D28">
            <v>0</v>
          </cell>
          <cell r="E28">
            <v>201</v>
          </cell>
          <cell r="F28">
            <v>3124.1400000000003</v>
          </cell>
          <cell r="G28">
            <v>68691.64</v>
          </cell>
          <cell r="H28">
            <v>836455.94</v>
          </cell>
          <cell r="I28">
            <v>0</v>
          </cell>
          <cell r="J28">
            <v>40200</v>
          </cell>
          <cell r="K28">
            <v>252907.29</v>
          </cell>
          <cell r="L28">
            <v>290.5</v>
          </cell>
          <cell r="M28">
            <v>0</v>
          </cell>
          <cell r="N28">
            <v>1198545.3699999999</v>
          </cell>
          <cell r="O28">
            <v>57976.19</v>
          </cell>
          <cell r="P28">
            <v>1256521.5599999998</v>
          </cell>
          <cell r="R28">
            <v>1256521.5599999998</v>
          </cell>
          <cell r="S28" t="str">
            <v>0A005 Dev</v>
          </cell>
          <cell r="T28" t="str">
            <v>FAB</v>
          </cell>
          <cell r="W28" t="str">
            <v>0A002</v>
          </cell>
        </row>
        <row r="29">
          <cell r="A29" t="str">
            <v>NP</v>
          </cell>
          <cell r="B29">
            <v>897.67</v>
          </cell>
          <cell r="C29">
            <v>4466.46</v>
          </cell>
          <cell r="D29">
            <v>0</v>
          </cell>
          <cell r="E29">
            <v>0</v>
          </cell>
          <cell r="F29">
            <v>5364.13</v>
          </cell>
          <cell r="G29">
            <v>154142.66</v>
          </cell>
          <cell r="H29">
            <v>814334.72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968477.38</v>
          </cell>
          <cell r="O29">
            <v>29054.32</v>
          </cell>
          <cell r="P29">
            <v>997531.7</v>
          </cell>
          <cell r="R29">
            <v>997531.7</v>
          </cell>
          <cell r="S29" t="str">
            <v>0A005 Dev</v>
          </cell>
          <cell r="T29" t="str">
            <v>PRP</v>
          </cell>
          <cell r="V29">
            <v>0</v>
          </cell>
          <cell r="W29" t="str">
            <v xml:space="preserve">code </v>
          </cell>
        </row>
        <row r="30">
          <cell r="A30" t="str">
            <v>VI</v>
          </cell>
          <cell r="B30">
            <v>0</v>
          </cell>
          <cell r="C30">
            <v>458.22</v>
          </cell>
          <cell r="D30">
            <v>0</v>
          </cell>
          <cell r="E30">
            <v>0</v>
          </cell>
          <cell r="F30">
            <v>458.22</v>
          </cell>
          <cell r="G30">
            <v>0</v>
          </cell>
          <cell r="H30">
            <v>94654.59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94654.59</v>
          </cell>
          <cell r="O30">
            <v>2839.63</v>
          </cell>
          <cell r="P30">
            <v>97494.22</v>
          </cell>
          <cell r="R30">
            <v>97494.22</v>
          </cell>
          <cell r="S30" t="str">
            <v>0A005 Dev</v>
          </cell>
          <cell r="T30" t="str">
            <v>PRP</v>
          </cell>
          <cell r="W30" t="str">
            <v>0K001</v>
          </cell>
        </row>
        <row r="31">
          <cell r="A31" t="str">
            <v>NP_aléas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 t="str">
            <v>0A005 Dev</v>
          </cell>
          <cell r="T31" t="str">
            <v>PRP</v>
          </cell>
          <cell r="V31">
            <v>60526249.449999996</v>
          </cell>
        </row>
        <row r="32">
          <cell r="A32" t="str">
            <v>HM_aléas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 t="str">
            <v>0A005 Dev</v>
          </cell>
          <cell r="T32" t="str">
            <v>PRP</v>
          </cell>
          <cell r="V32">
            <v>0</v>
          </cell>
        </row>
        <row r="33">
          <cell r="A33" t="str">
            <v xml:space="preserve"> TOTAL TRA.U.</v>
          </cell>
          <cell r="B33">
            <v>1907.94</v>
          </cell>
          <cell r="C33">
            <v>10473.289999999999</v>
          </cell>
          <cell r="D33">
            <v>0</v>
          </cell>
          <cell r="E33">
            <v>201</v>
          </cell>
          <cell r="F33">
            <v>12582.23</v>
          </cell>
          <cell r="G33">
            <v>410786.06999999995</v>
          </cell>
          <cell r="H33">
            <v>2267258.34</v>
          </cell>
          <cell r="I33">
            <v>0</v>
          </cell>
          <cell r="J33">
            <v>40200</v>
          </cell>
          <cell r="K33">
            <v>347302.2</v>
          </cell>
          <cell r="L33">
            <v>290.5</v>
          </cell>
          <cell r="M33">
            <v>0</v>
          </cell>
          <cell r="N33">
            <v>3065837.11</v>
          </cell>
          <cell r="O33">
            <v>119838.12</v>
          </cell>
          <cell r="P33">
            <v>3185675.23</v>
          </cell>
          <cell r="Q33">
            <v>0</v>
          </cell>
          <cell r="R33">
            <v>3185675.23</v>
          </cell>
        </row>
        <row r="34">
          <cell r="A34" t="str">
            <v>EE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 t="str">
            <v>0A005 Dev</v>
          </cell>
          <cell r="T34" t="str">
            <v>PRP</v>
          </cell>
        </row>
        <row r="35">
          <cell r="A35" t="str">
            <v>EO</v>
          </cell>
          <cell r="B35">
            <v>288.14999999999998</v>
          </cell>
          <cell r="C35">
            <v>0</v>
          </cell>
          <cell r="D35">
            <v>0</v>
          </cell>
          <cell r="E35">
            <v>0</v>
          </cell>
          <cell r="F35">
            <v>288.14999999999998</v>
          </cell>
          <cell r="G35">
            <v>64761.39</v>
          </cell>
          <cell r="H35">
            <v>0</v>
          </cell>
          <cell r="I35">
            <v>0</v>
          </cell>
          <cell r="J35">
            <v>0</v>
          </cell>
          <cell r="K35">
            <v>7205.22</v>
          </cell>
          <cell r="L35">
            <v>0</v>
          </cell>
          <cell r="M35">
            <v>0</v>
          </cell>
          <cell r="N35">
            <v>71966.61</v>
          </cell>
          <cell r="O35">
            <v>2722.39</v>
          </cell>
          <cell r="P35">
            <v>74689</v>
          </cell>
          <cell r="R35">
            <v>74689</v>
          </cell>
          <cell r="S35" t="str">
            <v>0A005 Dev</v>
          </cell>
          <cell r="T35" t="str">
            <v>FAB</v>
          </cell>
        </row>
        <row r="36">
          <cell r="A36" t="str">
            <v>EM</v>
          </cell>
          <cell r="B36">
            <v>14.65</v>
          </cell>
          <cell r="C36">
            <v>3697.58</v>
          </cell>
          <cell r="D36">
            <v>35.4</v>
          </cell>
          <cell r="E36">
            <v>0</v>
          </cell>
          <cell r="F36">
            <v>3747.63</v>
          </cell>
          <cell r="G36">
            <v>2963.7</v>
          </cell>
          <cell r="H36">
            <v>779512.17</v>
          </cell>
          <cell r="I36">
            <v>8025.02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790500.89</v>
          </cell>
          <cell r="O36">
            <v>23715.01</v>
          </cell>
          <cell r="P36">
            <v>814215.9</v>
          </cell>
          <cell r="R36">
            <v>814215.9</v>
          </cell>
          <cell r="S36" t="str">
            <v>0A005 Dev</v>
          </cell>
          <cell r="T36" t="str">
            <v>PRP</v>
          </cell>
        </row>
        <row r="37">
          <cell r="A37" t="str">
            <v>EN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 t="str">
            <v>0A005 Dev</v>
          </cell>
          <cell r="T37" t="str">
            <v>PRP</v>
          </cell>
        </row>
        <row r="38">
          <cell r="A38" t="str">
            <v>ALEAS 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 t="str">
            <v>0A005 Dev</v>
          </cell>
          <cell r="T38" t="str">
            <v>PRP</v>
          </cell>
        </row>
        <row r="39">
          <cell r="A39" t="str">
            <v>TOTAL  TRA.I.</v>
          </cell>
          <cell r="B39">
            <v>302.79999999999995</v>
          </cell>
          <cell r="C39">
            <v>3697.58</v>
          </cell>
          <cell r="D39">
            <v>35.4</v>
          </cell>
          <cell r="E39">
            <v>0</v>
          </cell>
          <cell r="F39">
            <v>4035.78</v>
          </cell>
          <cell r="G39">
            <v>67725.09</v>
          </cell>
          <cell r="H39">
            <v>779512.17</v>
          </cell>
          <cell r="I39">
            <v>8025.02</v>
          </cell>
          <cell r="J39">
            <v>0</v>
          </cell>
          <cell r="K39">
            <v>7205.22</v>
          </cell>
          <cell r="L39">
            <v>0</v>
          </cell>
          <cell r="M39">
            <v>0</v>
          </cell>
          <cell r="N39">
            <v>862467.5</v>
          </cell>
          <cell r="O39">
            <v>26437.399999999998</v>
          </cell>
          <cell r="P39">
            <v>888904.9</v>
          </cell>
          <cell r="Q39">
            <v>0</v>
          </cell>
          <cell r="R39">
            <v>888904.9</v>
          </cell>
        </row>
        <row r="40">
          <cell r="A40" t="str">
            <v>TOTAL Frais Fixes</v>
          </cell>
          <cell r="B40">
            <v>3612.4099999999994</v>
          </cell>
          <cell r="C40">
            <v>70163.649999999994</v>
          </cell>
          <cell r="D40">
            <v>9019.89</v>
          </cell>
          <cell r="E40">
            <v>29269.41</v>
          </cell>
          <cell r="F40">
            <v>112065.35999999999</v>
          </cell>
          <cell r="G40">
            <v>882903.21999999986</v>
          </cell>
          <cell r="H40">
            <v>15812920.830000002</v>
          </cell>
          <cell r="I40">
            <v>2968018.6599999997</v>
          </cell>
          <cell r="J40">
            <v>6935393.8300000001</v>
          </cell>
          <cell r="K40">
            <v>5027162.8499999996</v>
          </cell>
          <cell r="L40">
            <v>253625.42</v>
          </cell>
          <cell r="M40">
            <v>0</v>
          </cell>
          <cell r="N40">
            <v>31880024.809999999</v>
          </cell>
          <cell r="O40">
            <v>1632043.72</v>
          </cell>
          <cell r="P40">
            <v>33512068.530000001</v>
          </cell>
          <cell r="Q40">
            <v>0</v>
          </cell>
          <cell r="R40">
            <v>33512068.530000001</v>
          </cell>
        </row>
        <row r="42">
          <cell r="A42" t="str">
            <v>HC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5429615.8499999996</v>
          </cell>
          <cell r="L42">
            <v>0</v>
          </cell>
          <cell r="M42">
            <v>0</v>
          </cell>
          <cell r="N42">
            <v>5429615.8499999996</v>
          </cell>
          <cell r="O42">
            <v>536791.24</v>
          </cell>
          <cell r="P42">
            <v>5966407.0899999999</v>
          </cell>
          <cell r="R42">
            <v>5966407.0899999999</v>
          </cell>
          <cell r="S42" t="str">
            <v>0A001</v>
          </cell>
          <cell r="T42" t="str">
            <v>ACH</v>
          </cell>
          <cell r="V42" t="str">
            <v>HEURES PRT</v>
          </cell>
        </row>
        <row r="43">
          <cell r="A43" t="str">
            <v>HF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1789.59</v>
          </cell>
          <cell r="K43">
            <v>5436249.79</v>
          </cell>
          <cell r="L43">
            <v>0</v>
          </cell>
          <cell r="M43">
            <v>0</v>
          </cell>
          <cell r="N43">
            <v>5438039.3799999999</v>
          </cell>
          <cell r="O43">
            <v>594508.88</v>
          </cell>
          <cell r="P43">
            <v>6032548.2599999998</v>
          </cell>
          <cell r="R43">
            <v>6032548.2599999998</v>
          </cell>
          <cell r="S43" t="str">
            <v>0A001</v>
          </cell>
          <cell r="T43" t="str">
            <v>ACH</v>
          </cell>
          <cell r="V43">
            <v>91308.79</v>
          </cell>
          <cell r="W43" t="str">
            <v>rub</v>
          </cell>
        </row>
        <row r="44">
          <cell r="A44" t="str">
            <v>RC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 t="str">
            <v>0A001</v>
          </cell>
          <cell r="T44" t="str">
            <v>ACH</v>
          </cell>
          <cell r="W44" t="str">
            <v>ETU</v>
          </cell>
        </row>
        <row r="45">
          <cell r="A45" t="str">
            <v>RF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330478.73</v>
          </cell>
          <cell r="L45">
            <v>0</v>
          </cell>
          <cell r="M45">
            <v>0</v>
          </cell>
          <cell r="N45">
            <v>330478.73</v>
          </cell>
          <cell r="O45">
            <v>36576.769999999997</v>
          </cell>
          <cell r="P45">
            <v>367055.5</v>
          </cell>
          <cell r="R45">
            <v>367055.5</v>
          </cell>
          <cell r="S45" t="str">
            <v>0A001</v>
          </cell>
          <cell r="T45" t="str">
            <v>ACH</v>
          </cell>
          <cell r="V45">
            <v>15775.07</v>
          </cell>
          <cell r="W45" t="str">
            <v>rub</v>
          </cell>
        </row>
        <row r="46">
          <cell r="A46" t="str">
            <v>RN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1180</v>
          </cell>
          <cell r="L46">
            <v>0</v>
          </cell>
          <cell r="M46">
            <v>-52040</v>
          </cell>
          <cell r="N46">
            <v>-50860</v>
          </cell>
          <cell r="O46">
            <v>132.63</v>
          </cell>
          <cell r="P46">
            <v>-50727.37</v>
          </cell>
          <cell r="R46">
            <v>-50727.37</v>
          </cell>
          <cell r="S46" t="str">
            <v>0A001</v>
          </cell>
          <cell r="T46" t="str">
            <v>ACH</v>
          </cell>
          <cell r="W46" t="str">
            <v>PRP</v>
          </cell>
        </row>
        <row r="47">
          <cell r="A47" t="str">
            <v>RP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 t="str">
            <v>0K001</v>
          </cell>
          <cell r="T47" t="str">
            <v>ACH</v>
          </cell>
          <cell r="V47">
            <v>6840.29</v>
          </cell>
          <cell r="W47" t="str">
            <v>rub</v>
          </cell>
        </row>
        <row r="48">
          <cell r="A48" t="str">
            <v>ALEAS HC HF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 t="str">
            <v>0A001</v>
          </cell>
          <cell r="T48" t="str">
            <v>ACH</v>
          </cell>
          <cell r="W48" t="str">
            <v>SAF</v>
          </cell>
        </row>
        <row r="49">
          <cell r="A49" t="str">
            <v>TOTAL TRA.U.HA / TRA.B.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1789.59</v>
          </cell>
          <cell r="K49">
            <v>11197524.370000001</v>
          </cell>
          <cell r="L49">
            <v>0</v>
          </cell>
          <cell r="M49">
            <v>-52040</v>
          </cell>
          <cell r="N49">
            <v>11147273.960000001</v>
          </cell>
          <cell r="O49">
            <v>1168009.52</v>
          </cell>
          <cell r="P49">
            <v>12315283.48</v>
          </cell>
          <cell r="Q49">
            <v>0</v>
          </cell>
          <cell r="R49">
            <v>12315283.48</v>
          </cell>
          <cell r="V49">
            <v>39908.160000000003</v>
          </cell>
          <cell r="W49" t="str">
            <v>rub</v>
          </cell>
        </row>
        <row r="50">
          <cell r="A50" t="str">
            <v>FC</v>
          </cell>
          <cell r="B50">
            <v>16584.939999999999</v>
          </cell>
          <cell r="C50">
            <v>1</v>
          </cell>
          <cell r="D50">
            <v>1355.2</v>
          </cell>
          <cell r="E50">
            <v>0</v>
          </cell>
          <cell r="F50">
            <v>17941.14</v>
          </cell>
          <cell r="G50">
            <v>6015613.5199999996</v>
          </cell>
          <cell r="H50">
            <v>309.89999999999998</v>
          </cell>
          <cell r="I50">
            <v>346620.89</v>
          </cell>
          <cell r="J50">
            <v>2434</v>
          </cell>
          <cell r="K50">
            <v>482.76</v>
          </cell>
          <cell r="L50">
            <v>0</v>
          </cell>
          <cell r="M50">
            <v>0</v>
          </cell>
          <cell r="N50">
            <v>6365461.0699999994</v>
          </cell>
          <cell r="O50">
            <v>191257.88</v>
          </cell>
          <cell r="P50">
            <v>6556718.9499999993</v>
          </cell>
          <cell r="R50">
            <v>6556718.9499999993</v>
          </cell>
          <cell r="S50" t="str">
            <v>0A002</v>
          </cell>
          <cell r="T50" t="str">
            <v>FAB</v>
          </cell>
          <cell r="W50" t="str">
            <v>FAB</v>
          </cell>
        </row>
        <row r="51">
          <cell r="A51" t="str">
            <v>CI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 t="str">
            <v>0A002</v>
          </cell>
          <cell r="T51" t="str">
            <v>FAB</v>
          </cell>
          <cell r="V51">
            <v>29.94</v>
          </cell>
          <cell r="W51" t="str">
            <v>rub</v>
          </cell>
        </row>
        <row r="52">
          <cell r="A52" t="str">
            <v>CQC</v>
          </cell>
          <cell r="B52">
            <v>222.3</v>
          </cell>
          <cell r="C52">
            <v>1203.74</v>
          </cell>
          <cell r="D52">
            <v>0</v>
          </cell>
          <cell r="E52">
            <v>0</v>
          </cell>
          <cell r="F52">
            <v>1426.04</v>
          </cell>
          <cell r="G52">
            <v>115387.21</v>
          </cell>
          <cell r="H52">
            <v>382594.87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497982.08</v>
          </cell>
          <cell r="O52">
            <v>14908.63</v>
          </cell>
          <cell r="P52">
            <v>512890.71</v>
          </cell>
          <cell r="R52">
            <v>512890.71</v>
          </cell>
          <cell r="S52" t="str">
            <v>0A002</v>
          </cell>
          <cell r="T52" t="str">
            <v>FAB</v>
          </cell>
          <cell r="W52" t="str">
            <v>ACH</v>
          </cell>
        </row>
        <row r="53">
          <cell r="A53" t="str">
            <v>FC_aléas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 t="str">
            <v>0A002</v>
          </cell>
          <cell r="T53" t="str">
            <v>FAB</v>
          </cell>
          <cell r="V53">
            <v>153862.25</v>
          </cell>
        </row>
        <row r="54">
          <cell r="A54" t="str">
            <v>TOTAL TRA.F.</v>
          </cell>
          <cell r="B54">
            <v>16807.239999999998</v>
          </cell>
          <cell r="C54">
            <v>1204.74</v>
          </cell>
          <cell r="D54">
            <v>1355.2</v>
          </cell>
          <cell r="E54">
            <v>0</v>
          </cell>
          <cell r="F54">
            <v>19367.18</v>
          </cell>
          <cell r="G54">
            <v>6131000.7299999995</v>
          </cell>
          <cell r="H54">
            <v>382904.77</v>
          </cell>
          <cell r="I54">
            <v>346620.89</v>
          </cell>
          <cell r="J54">
            <v>2434</v>
          </cell>
          <cell r="K54">
            <v>482.76</v>
          </cell>
          <cell r="L54">
            <v>0</v>
          </cell>
          <cell r="M54">
            <v>0</v>
          </cell>
          <cell r="N54">
            <v>6863443.1499999994</v>
          </cell>
          <cell r="O54">
            <v>206166.51</v>
          </cell>
          <cell r="P54">
            <v>7069609.6599999992</v>
          </cell>
          <cell r="Q54">
            <v>0</v>
          </cell>
          <cell r="R54">
            <v>7069609.6599999992</v>
          </cell>
          <cell r="V54">
            <v>0</v>
          </cell>
        </row>
        <row r="55">
          <cell r="A55" t="str">
            <v>FFE</v>
          </cell>
          <cell r="B55">
            <v>4135.37</v>
          </cell>
          <cell r="C55">
            <v>5.66</v>
          </cell>
          <cell r="D55">
            <v>3.06</v>
          </cell>
          <cell r="E55">
            <v>0</v>
          </cell>
          <cell r="F55">
            <v>4144.09</v>
          </cell>
          <cell r="G55">
            <v>1012225.14</v>
          </cell>
          <cell r="H55">
            <v>2110.6</v>
          </cell>
          <cell r="I55">
            <v>1858.72</v>
          </cell>
          <cell r="J55">
            <v>12888.7</v>
          </cell>
          <cell r="K55">
            <v>0</v>
          </cell>
          <cell r="L55">
            <v>0</v>
          </cell>
          <cell r="M55">
            <v>0</v>
          </cell>
          <cell r="N55">
            <v>1029083.1599999999</v>
          </cell>
          <cell r="O55">
            <v>29885.360000000001</v>
          </cell>
          <cell r="P55">
            <v>1058968.52</v>
          </cell>
          <cell r="R55">
            <v>1058968.52</v>
          </cell>
          <cell r="S55" t="str">
            <v>0A002</v>
          </cell>
          <cell r="T55" t="str">
            <v>FAB</v>
          </cell>
        </row>
        <row r="56">
          <cell r="A56" t="str">
            <v>LG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 t="str">
            <v>0A002</v>
          </cell>
          <cell r="T56" t="str">
            <v>FAB</v>
          </cell>
        </row>
        <row r="57">
          <cell r="A57" t="str">
            <v>EQ</v>
          </cell>
          <cell r="B57">
            <v>0</v>
          </cell>
          <cell r="C57">
            <v>175</v>
          </cell>
          <cell r="D57">
            <v>0</v>
          </cell>
          <cell r="E57">
            <v>0</v>
          </cell>
          <cell r="F57">
            <v>175</v>
          </cell>
          <cell r="G57">
            <v>0</v>
          </cell>
          <cell r="H57">
            <v>35990.6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35990.6</v>
          </cell>
          <cell r="O57">
            <v>1079.72</v>
          </cell>
          <cell r="P57">
            <v>37070.32</v>
          </cell>
          <cell r="R57">
            <v>37070.32</v>
          </cell>
          <cell r="S57" t="str">
            <v>0A002</v>
          </cell>
          <cell r="T57" t="str">
            <v>FAB</v>
          </cell>
          <cell r="V57" t="str">
            <v>FRFPRE</v>
          </cell>
        </row>
        <row r="58">
          <cell r="A58" t="str">
            <v>FFE_aléas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 t="str">
            <v>0A002</v>
          </cell>
          <cell r="T58" t="str">
            <v>FAB</v>
          </cell>
          <cell r="V58">
            <v>25577714.240000002</v>
          </cell>
          <cell r="W58" t="str">
            <v>rub</v>
          </cell>
        </row>
        <row r="59">
          <cell r="A59" t="str">
            <v>TOTAL TRA.I.</v>
          </cell>
          <cell r="B59">
            <v>4135.37</v>
          </cell>
          <cell r="C59">
            <v>180.66</v>
          </cell>
          <cell r="D59">
            <v>3.06</v>
          </cell>
          <cell r="E59">
            <v>0</v>
          </cell>
          <cell r="F59">
            <v>4319.09</v>
          </cell>
          <cell r="G59">
            <v>1012225.14</v>
          </cell>
          <cell r="H59">
            <v>38101.199999999997</v>
          </cell>
          <cell r="I59">
            <v>1858.72</v>
          </cell>
          <cell r="J59">
            <v>12888.7</v>
          </cell>
          <cell r="K59">
            <v>0</v>
          </cell>
          <cell r="L59">
            <v>0</v>
          </cell>
          <cell r="M59">
            <v>0</v>
          </cell>
          <cell r="N59">
            <v>1065073.76</v>
          </cell>
          <cell r="O59">
            <v>30965.08</v>
          </cell>
          <cell r="P59">
            <v>1096038.8400000001</v>
          </cell>
          <cell r="Q59">
            <v>0</v>
          </cell>
          <cell r="R59">
            <v>1096038.8400000001</v>
          </cell>
          <cell r="W59" t="str">
            <v>ETU</v>
          </cell>
        </row>
        <row r="60">
          <cell r="A60" t="str">
            <v>FFC</v>
          </cell>
          <cell r="B60">
            <v>5368.25</v>
          </cell>
          <cell r="C60">
            <v>0</v>
          </cell>
          <cell r="D60">
            <v>0</v>
          </cell>
          <cell r="E60">
            <v>0</v>
          </cell>
          <cell r="F60">
            <v>5368.25</v>
          </cell>
          <cell r="G60">
            <v>1530157.76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1530157.76</v>
          </cell>
          <cell r="O60">
            <v>47787.12</v>
          </cell>
          <cell r="P60">
            <v>1577944.8800000001</v>
          </cell>
          <cell r="R60">
            <v>1577944.8800000001</v>
          </cell>
          <cell r="S60" t="str">
            <v>0A002</v>
          </cell>
          <cell r="T60" t="str">
            <v>FAB</v>
          </cell>
          <cell r="V60">
            <v>3652504.9000000004</v>
          </cell>
          <cell r="W60" t="str">
            <v>rub</v>
          </cell>
        </row>
        <row r="61">
          <cell r="A61" t="str">
            <v>CQU</v>
          </cell>
          <cell r="B61">
            <v>48.84</v>
          </cell>
          <cell r="C61">
            <v>493.39</v>
          </cell>
          <cell r="D61">
            <v>0</v>
          </cell>
          <cell r="E61">
            <v>0</v>
          </cell>
          <cell r="F61">
            <v>542.23</v>
          </cell>
          <cell r="G61">
            <v>14236.86</v>
          </cell>
          <cell r="H61">
            <v>141529.89000000001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155766.75</v>
          </cell>
          <cell r="O61">
            <v>4650.13</v>
          </cell>
          <cell r="P61">
            <v>160416.88</v>
          </cell>
          <cell r="R61">
            <v>160416.88</v>
          </cell>
          <cell r="S61" t="str">
            <v>0A002</v>
          </cell>
          <cell r="T61" t="str">
            <v>FAB</v>
          </cell>
          <cell r="W61" t="str">
            <v>PRP</v>
          </cell>
        </row>
        <row r="62">
          <cell r="A62" t="str">
            <v>ES</v>
          </cell>
          <cell r="B62">
            <v>65.58</v>
          </cell>
          <cell r="C62">
            <v>1162.4000000000001</v>
          </cell>
          <cell r="D62">
            <v>0</v>
          </cell>
          <cell r="E62">
            <v>0</v>
          </cell>
          <cell r="F62">
            <v>1227.98</v>
          </cell>
          <cell r="G62">
            <v>23024.9</v>
          </cell>
          <cell r="H62">
            <v>362644.47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385669.37</v>
          </cell>
          <cell r="O62">
            <v>11570.09</v>
          </cell>
          <cell r="P62">
            <v>397239.46</v>
          </cell>
          <cell r="R62">
            <v>397239.46</v>
          </cell>
          <cell r="S62" t="str">
            <v>0A002</v>
          </cell>
          <cell r="T62" t="str">
            <v>FAB</v>
          </cell>
          <cell r="V62">
            <v>2524865.5499999998</v>
          </cell>
          <cell r="W62" t="str">
            <v>rub</v>
          </cell>
        </row>
        <row r="63">
          <cell r="A63" t="str">
            <v>FFC_aléas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 t="str">
            <v>0A002</v>
          </cell>
          <cell r="T63" t="str">
            <v>FAB</v>
          </cell>
          <cell r="W63" t="str">
            <v>SAF</v>
          </cell>
        </row>
        <row r="64">
          <cell r="A64" t="str">
            <v>EXMO</v>
          </cell>
          <cell r="B64">
            <v>5.0999999999999996</v>
          </cell>
          <cell r="C64">
            <v>55.89</v>
          </cell>
          <cell r="D64">
            <v>0</v>
          </cell>
          <cell r="E64">
            <v>0</v>
          </cell>
          <cell r="F64">
            <v>60.99</v>
          </cell>
          <cell r="G64">
            <v>1185.75</v>
          </cell>
          <cell r="H64">
            <v>16505.93</v>
          </cell>
          <cell r="I64">
            <v>0</v>
          </cell>
          <cell r="J64">
            <v>0</v>
          </cell>
          <cell r="K64">
            <v>0</v>
          </cell>
          <cell r="L64">
            <v>3135.4</v>
          </cell>
          <cell r="M64">
            <v>0</v>
          </cell>
          <cell r="N64">
            <v>20827.080000000002</v>
          </cell>
          <cell r="O64">
            <v>530.76</v>
          </cell>
          <cell r="P64">
            <v>21357.84</v>
          </cell>
          <cell r="R64">
            <v>21357.84</v>
          </cell>
          <cell r="S64" t="str">
            <v>0A002</v>
          </cell>
          <cell r="T64" t="str">
            <v>FAB</v>
          </cell>
          <cell r="V64">
            <v>14028636.43</v>
          </cell>
          <cell r="W64" t="str">
            <v>rub</v>
          </cell>
        </row>
        <row r="65">
          <cell r="A65" t="str">
            <v>EXMAT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9166.0300000000007</v>
          </cell>
          <cell r="L65">
            <v>0</v>
          </cell>
          <cell r="M65">
            <v>0</v>
          </cell>
          <cell r="N65">
            <v>9166.0300000000007</v>
          </cell>
          <cell r="O65">
            <v>977.67</v>
          </cell>
          <cell r="P65">
            <v>10143.700000000001</v>
          </cell>
          <cell r="R65">
            <v>10143.700000000001</v>
          </cell>
          <cell r="S65" t="str">
            <v>0A001</v>
          </cell>
          <cell r="T65" t="str">
            <v>FAB</v>
          </cell>
          <cell r="W65" t="str">
            <v>FAB</v>
          </cell>
        </row>
        <row r="66">
          <cell r="A66" t="str">
            <v>EX</v>
          </cell>
          <cell r="B66">
            <v>5.0999999999999996</v>
          </cell>
          <cell r="C66">
            <v>55.89</v>
          </cell>
          <cell r="D66">
            <v>0</v>
          </cell>
          <cell r="E66">
            <v>0</v>
          </cell>
          <cell r="F66">
            <v>60.99</v>
          </cell>
          <cell r="G66">
            <v>1185.75</v>
          </cell>
          <cell r="H66">
            <v>16505.93</v>
          </cell>
          <cell r="I66">
            <v>0</v>
          </cell>
          <cell r="J66">
            <v>0</v>
          </cell>
          <cell r="K66">
            <v>9166.0300000000007</v>
          </cell>
          <cell r="L66">
            <v>3135.4</v>
          </cell>
          <cell r="M66">
            <v>0</v>
          </cell>
          <cell r="N66">
            <v>29993.11</v>
          </cell>
          <cell r="O66">
            <v>1508.4299999999998</v>
          </cell>
          <cell r="P66">
            <v>31501.54</v>
          </cell>
          <cell r="R66">
            <v>31501.54</v>
          </cell>
          <cell r="V66">
            <v>14742528.33</v>
          </cell>
          <cell r="W66" t="str">
            <v>rub</v>
          </cell>
        </row>
        <row r="67">
          <cell r="A67" t="str">
            <v>TOTAL TRA.U.</v>
          </cell>
          <cell r="B67">
            <v>5487.77</v>
          </cell>
          <cell r="C67">
            <v>1711.68</v>
          </cell>
          <cell r="D67">
            <v>0</v>
          </cell>
          <cell r="E67">
            <v>0</v>
          </cell>
          <cell r="F67">
            <v>7199.4499999999989</v>
          </cell>
          <cell r="G67">
            <v>1568605.27</v>
          </cell>
          <cell r="H67">
            <v>520680.29</v>
          </cell>
          <cell r="I67">
            <v>0</v>
          </cell>
          <cell r="J67">
            <v>0</v>
          </cell>
          <cell r="K67">
            <v>9166.0300000000007</v>
          </cell>
          <cell r="L67">
            <v>3135.4</v>
          </cell>
          <cell r="M67">
            <v>0</v>
          </cell>
          <cell r="N67">
            <v>2101586.9899999998</v>
          </cell>
          <cell r="O67">
            <v>65515.77</v>
          </cell>
          <cell r="P67">
            <v>2167102.7600000002</v>
          </cell>
          <cell r="Q67">
            <v>0</v>
          </cell>
          <cell r="R67">
            <v>2167102.7600000002</v>
          </cell>
          <cell r="W67" t="str">
            <v>ACH</v>
          </cell>
        </row>
        <row r="68">
          <cell r="A68" t="str">
            <v>KI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0</v>
          </cell>
          <cell r="S68" t="str">
            <v>0A002</v>
          </cell>
          <cell r="T68" t="str">
            <v>FAB</v>
          </cell>
          <cell r="V68">
            <v>60526249.450000003</v>
          </cell>
        </row>
        <row r="69">
          <cell r="A69" t="str">
            <v>ALEAS KI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 t="str">
            <v>0A002</v>
          </cell>
          <cell r="T69" t="str">
            <v>FAB</v>
          </cell>
          <cell r="V69">
            <v>0</v>
          </cell>
        </row>
        <row r="70">
          <cell r="A70" t="str">
            <v>TOTAL TRA.S.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TOTAL Frais Variables</v>
          </cell>
          <cell r="B71">
            <v>26430.379999999997</v>
          </cell>
          <cell r="C71">
            <v>3097.08</v>
          </cell>
          <cell r="D71">
            <v>1358.26</v>
          </cell>
          <cell r="E71">
            <v>0</v>
          </cell>
          <cell r="F71">
            <v>30885.72</v>
          </cell>
          <cell r="G71">
            <v>8711831.1400000006</v>
          </cell>
          <cell r="H71">
            <v>941686.26</v>
          </cell>
          <cell r="I71">
            <v>348479.61</v>
          </cell>
          <cell r="J71">
            <v>17112.29</v>
          </cell>
          <cell r="K71">
            <v>11207173.16</v>
          </cell>
          <cell r="L71">
            <v>3135.4</v>
          </cell>
          <cell r="M71">
            <v>-52040</v>
          </cell>
          <cell r="N71">
            <v>21177377.859999999</v>
          </cell>
          <cell r="O71">
            <v>1470656.88</v>
          </cell>
          <cell r="P71">
            <v>22648034.740000002</v>
          </cell>
          <cell r="Q71">
            <v>0</v>
          </cell>
          <cell r="R71">
            <v>22648034.740000002</v>
          </cell>
        </row>
        <row r="73">
          <cell r="A73" t="str">
            <v>DV</v>
          </cell>
          <cell r="B73">
            <v>0</v>
          </cell>
          <cell r="C73">
            <v>1613.76</v>
          </cell>
          <cell r="D73">
            <v>205.8</v>
          </cell>
          <cell r="E73">
            <v>0</v>
          </cell>
          <cell r="F73">
            <v>1819.56</v>
          </cell>
          <cell r="G73">
            <v>0</v>
          </cell>
          <cell r="H73">
            <v>386775.68</v>
          </cell>
          <cell r="I73">
            <v>49711.19</v>
          </cell>
          <cell r="J73">
            <v>0</v>
          </cell>
          <cell r="K73">
            <v>30.64</v>
          </cell>
          <cell r="L73">
            <v>0</v>
          </cell>
          <cell r="M73">
            <v>0</v>
          </cell>
          <cell r="N73">
            <v>436517.51</v>
          </cell>
          <cell r="O73">
            <v>13098.06</v>
          </cell>
          <cell r="P73">
            <v>449615.57</v>
          </cell>
          <cell r="R73">
            <v>449615.57</v>
          </cell>
          <cell r="S73" t="str">
            <v>0A005 SAF</v>
          </cell>
          <cell r="T73" t="str">
            <v>SAF</v>
          </cell>
        </row>
        <row r="74">
          <cell r="A74" t="str">
            <v>ALEAS DV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 t="str">
            <v>0A005 SAF</v>
          </cell>
          <cell r="T74" t="str">
            <v>SAF</v>
          </cell>
        </row>
        <row r="75">
          <cell r="A75" t="str">
            <v xml:space="preserve">TOTAL TRA.E. </v>
          </cell>
          <cell r="B75">
            <v>0</v>
          </cell>
          <cell r="C75">
            <v>1613.76</v>
          </cell>
          <cell r="D75">
            <v>205.8</v>
          </cell>
          <cell r="E75">
            <v>0</v>
          </cell>
          <cell r="F75">
            <v>1819.56</v>
          </cell>
          <cell r="G75">
            <v>0</v>
          </cell>
          <cell r="H75">
            <v>386775.68</v>
          </cell>
          <cell r="I75">
            <v>49711.19</v>
          </cell>
          <cell r="J75">
            <v>0</v>
          </cell>
          <cell r="K75">
            <v>30.64</v>
          </cell>
          <cell r="L75">
            <v>0</v>
          </cell>
          <cell r="M75">
            <v>0</v>
          </cell>
          <cell r="N75">
            <v>436517.51</v>
          </cell>
          <cell r="O75">
            <v>13098.06</v>
          </cell>
          <cell r="P75">
            <v>449615.57</v>
          </cell>
          <cell r="Q75">
            <v>0</v>
          </cell>
          <cell r="R75">
            <v>449615.57</v>
          </cell>
        </row>
        <row r="76">
          <cell r="A76" t="str">
            <v>GA</v>
          </cell>
          <cell r="B76">
            <v>0</v>
          </cell>
          <cell r="C76">
            <v>-7.7</v>
          </cell>
          <cell r="D76">
            <v>2404.1</v>
          </cell>
          <cell r="E76">
            <v>0</v>
          </cell>
          <cell r="F76">
            <v>2396.4</v>
          </cell>
          <cell r="G76">
            <v>0</v>
          </cell>
          <cell r="H76">
            <v>-5488.57</v>
          </cell>
          <cell r="I76">
            <v>1162005.6299999999</v>
          </cell>
          <cell r="J76">
            <v>0</v>
          </cell>
          <cell r="K76">
            <v>-204350.28</v>
          </cell>
          <cell r="L76">
            <v>44055.43</v>
          </cell>
          <cell r="M76">
            <v>0</v>
          </cell>
          <cell r="N76">
            <v>996222.20999999985</v>
          </cell>
          <cell r="O76">
            <v>11108.54</v>
          </cell>
          <cell r="P76">
            <v>1007330.7499999999</v>
          </cell>
          <cell r="R76">
            <v>1007330.7499999999</v>
          </cell>
          <cell r="S76" t="str">
            <v>0A005 SAF</v>
          </cell>
          <cell r="T76" t="str">
            <v>SAF</v>
          </cell>
        </row>
        <row r="77">
          <cell r="A77" t="str">
            <v>LP</v>
          </cell>
          <cell r="B77">
            <v>0</v>
          </cell>
          <cell r="C77">
            <v>8.11</v>
          </cell>
          <cell r="D77">
            <v>2616.2199999999998</v>
          </cell>
          <cell r="E77">
            <v>0</v>
          </cell>
          <cell r="F77">
            <v>2624.33</v>
          </cell>
          <cell r="G77">
            <v>0</v>
          </cell>
          <cell r="H77">
            <v>89325.08</v>
          </cell>
          <cell r="I77">
            <v>941649.89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1030974.97</v>
          </cell>
          <cell r="O77">
            <v>36944.26</v>
          </cell>
          <cell r="P77">
            <v>1067919.23</v>
          </cell>
          <cell r="R77">
            <v>1067919.23</v>
          </cell>
          <cell r="S77" t="str">
            <v>0A005 SAF</v>
          </cell>
          <cell r="T77" t="str">
            <v>SAF</v>
          </cell>
        </row>
        <row r="78">
          <cell r="A78" t="str">
            <v>AQ</v>
          </cell>
          <cell r="B78">
            <v>0</v>
          </cell>
          <cell r="C78">
            <v>3051.43</v>
          </cell>
          <cell r="D78">
            <v>1019.45</v>
          </cell>
          <cell r="E78">
            <v>0</v>
          </cell>
          <cell r="F78">
            <v>4070.88</v>
          </cell>
          <cell r="G78">
            <v>0</v>
          </cell>
          <cell r="H78">
            <v>1278590.3799999999</v>
          </cell>
          <cell r="I78">
            <v>508376.77</v>
          </cell>
          <cell r="J78">
            <v>0</v>
          </cell>
          <cell r="K78">
            <v>579.34</v>
          </cell>
          <cell r="L78">
            <v>60</v>
          </cell>
          <cell r="M78">
            <v>0</v>
          </cell>
          <cell r="N78">
            <v>1787606.49</v>
          </cell>
          <cell r="O78">
            <v>53674.14</v>
          </cell>
          <cell r="P78">
            <v>1841280.63</v>
          </cell>
          <cell r="R78">
            <v>1841280.63</v>
          </cell>
          <cell r="S78" t="str">
            <v>0A005 Dev</v>
          </cell>
          <cell r="T78" t="str">
            <v>FAB</v>
          </cell>
        </row>
        <row r="79">
          <cell r="A79" t="str">
            <v>GA_aléas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R79">
            <v>0</v>
          </cell>
          <cell r="S79" t="str">
            <v>0A005 Dev</v>
          </cell>
          <cell r="T79" t="str">
            <v>SAF</v>
          </cell>
        </row>
        <row r="80">
          <cell r="A80" t="str">
            <v xml:space="preserve">TOTAL TRA.U. </v>
          </cell>
          <cell r="B80">
            <v>0</v>
          </cell>
          <cell r="C80">
            <v>3051.8399999999997</v>
          </cell>
          <cell r="D80">
            <v>6039.7699999999995</v>
          </cell>
          <cell r="E80">
            <v>0</v>
          </cell>
          <cell r="F80">
            <v>9091.61</v>
          </cell>
          <cell r="G80">
            <v>0</v>
          </cell>
          <cell r="H80">
            <v>1362426.89</v>
          </cell>
          <cell r="I80">
            <v>2612032.29</v>
          </cell>
          <cell r="J80">
            <v>0</v>
          </cell>
          <cell r="K80">
            <v>-203770.94</v>
          </cell>
          <cell r="L80">
            <v>44115.43</v>
          </cell>
          <cell r="M80">
            <v>0</v>
          </cell>
          <cell r="N80">
            <v>3814803.67</v>
          </cell>
          <cell r="O80">
            <v>101726.94</v>
          </cell>
          <cell r="P80">
            <v>3916530.61</v>
          </cell>
          <cell r="Q80">
            <v>0</v>
          </cell>
          <cell r="R80">
            <v>3916530.61</v>
          </cell>
        </row>
        <row r="81">
          <cell r="A81" t="str">
            <v>TOTAL Suivi d'Affaires</v>
          </cell>
          <cell r="B81">
            <v>0</v>
          </cell>
          <cell r="C81">
            <v>4665.5999999999995</v>
          </cell>
          <cell r="D81">
            <v>6245.57</v>
          </cell>
          <cell r="E81">
            <v>0</v>
          </cell>
          <cell r="F81">
            <v>10911.17</v>
          </cell>
          <cell r="G81">
            <v>0</v>
          </cell>
          <cell r="H81">
            <v>1749202.5699999998</v>
          </cell>
          <cell r="I81">
            <v>2661743.48</v>
          </cell>
          <cell r="J81">
            <v>0</v>
          </cell>
          <cell r="K81">
            <v>-203740.3</v>
          </cell>
          <cell r="L81">
            <v>44115.43</v>
          </cell>
          <cell r="M81">
            <v>0</v>
          </cell>
          <cell r="N81">
            <v>4251321.18</v>
          </cell>
          <cell r="O81">
            <v>114825</v>
          </cell>
          <cell r="P81">
            <v>4366146.18</v>
          </cell>
          <cell r="Q81">
            <v>0</v>
          </cell>
          <cell r="R81">
            <v>4366146.18</v>
          </cell>
        </row>
        <row r="83">
          <cell r="A83" t="str">
            <v>TOTAL</v>
          </cell>
          <cell r="B83">
            <v>30042.789999999997</v>
          </cell>
          <cell r="C83">
            <v>77926.329999999987</v>
          </cell>
          <cell r="D83">
            <v>16623.72</v>
          </cell>
          <cell r="E83">
            <v>29269.41</v>
          </cell>
          <cell r="F83">
            <v>153862.25</v>
          </cell>
          <cell r="G83">
            <v>9594734.3600000013</v>
          </cell>
          <cell r="H83">
            <v>18503809.660000004</v>
          </cell>
          <cell r="I83">
            <v>5978241.75</v>
          </cell>
          <cell r="J83">
            <v>6952506.1200000001</v>
          </cell>
          <cell r="K83">
            <v>16030595.709999999</v>
          </cell>
          <cell r="L83">
            <v>300876.25</v>
          </cell>
          <cell r="M83">
            <v>-52040</v>
          </cell>
          <cell r="N83">
            <v>57308723.849999994</v>
          </cell>
          <cell r="O83">
            <v>3217525.5999999996</v>
          </cell>
          <cell r="P83">
            <v>60526249.450000003</v>
          </cell>
          <cell r="Q83">
            <v>0</v>
          </cell>
          <cell r="R83">
            <v>60526249.450000003</v>
          </cell>
          <cell r="S83">
            <v>0</v>
          </cell>
        </row>
      </sheetData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  <sheetName val="AVANCT caissier"/>
      <sheetName val="Destinataire caissier"/>
      <sheetName val="PFA caissier"/>
      <sheetName val="list"/>
      <sheetName val="ДС МЗК"/>
      <sheetName val="Начисления процентов"/>
      <sheetName val="ОТиТБ"/>
      <sheetName val="Форма2"/>
      <sheetName val="Форма1"/>
      <sheetName val="summary"/>
      <sheetName val="Нак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Dictionaries"/>
      <sheetName val="Содержание"/>
      <sheetName val="IPR_VOG"/>
      <sheetName val="6НК-cт."/>
      <sheetName val="12 месяцев 2010"/>
      <sheetName val="Нефть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Форма2"/>
      <sheetName val="Precios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Доходы всего"/>
      <sheetName val="Доходы обороты"/>
      <sheetName val="ЛСЦ начисленное на 31.12.08"/>
      <sheetName val="ЛЛизинг начис. на 31.12.08"/>
      <sheetName val="ремонтТ9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Production_Ref Q-1-3"/>
      <sheetName val="Analytics"/>
      <sheetName val="касса 2015-2019 год займы 16081"/>
      <sheetName val="База"/>
      <sheetName val="FA Movement Kyrg"/>
      <sheetName val="ФОТ"/>
      <sheetName val="свод ао"/>
      <sheetName val="ОТиТБ"/>
      <sheetName val="6НК"/>
      <sheetName val="Settings"/>
      <sheetName val="Transport overview"/>
      <sheetName val="Баланс"/>
      <sheetName val="Control"/>
      <sheetName val="B-4"/>
      <sheetName val="депозиты"/>
      <sheetName val="Статьи"/>
      <sheetName val="MAIN"/>
      <sheetName val="факт 2005 г.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ОРУ ДО"/>
      <sheetName val="сбро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Details-EUR"/>
      <sheetName val="Basis BEF"/>
      <sheetName val="97-98"/>
      <sheetName val="98-99"/>
      <sheetName val="Model-KEUR"/>
      <sheetName val="Details-KEUR"/>
      <sheetName val="Fixed assets"/>
      <sheetName val="Afschrijvingstabellen"/>
      <sheetName val="д.7.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cpta R3"/>
      <sheetName val="2-"/>
      <sheetName val="3-"/>
      <sheetName val="tcd 3-"/>
      <sheetName val="Base_cpt"/>
      <sheetName val="Base_point"/>
      <sheetName val="TCD pre "/>
      <sheetName val="étal resp"/>
      <sheetName val="étal ferrand"/>
      <sheetName val="étal achats"/>
      <sheetName val="vérif kg"/>
      <sheetName val="recap gerlier"/>
      <sheetName val="taux_std"/>
      <sheetName val="Taux standards 992000"/>
      <sheetName val="OTP R3-R2"/>
      <sheetName val="Feuil2"/>
      <sheetName val="TCD NAT CPTAB"/>
      <sheetName val="BASE NAT CPT"/>
      <sheetName val="Module1"/>
      <sheetName val="Basis B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A3" t="str">
            <v>Indice</v>
          </cell>
          <cell r="B3" t="str">
            <v>Poste</v>
          </cell>
          <cell r="C3" t="str">
            <v>Cat</v>
          </cell>
          <cell r="D3" t="str">
            <v>Sect°</v>
          </cell>
        </row>
        <row r="4">
          <cell r="A4" t="str">
            <v>712 - Responsable du pilotage sérieACTIVITE125</v>
          </cell>
          <cell r="B4" t="str">
            <v>712 - Responsable du pilotage série</v>
          </cell>
          <cell r="C4" t="str">
            <v>ACTIVITE</v>
          </cell>
          <cell r="D4">
            <v>125</v>
          </cell>
          <cell r="E4">
            <v>48.3</v>
          </cell>
        </row>
        <row r="5">
          <cell r="A5" t="str">
            <v>611 - Responsable industriel de projetACTIVITE25</v>
          </cell>
          <cell r="B5" t="str">
            <v>611 - Responsable industriel de projet</v>
          </cell>
          <cell r="C5" t="str">
            <v>ACTIVITE</v>
          </cell>
          <cell r="D5">
            <v>25</v>
          </cell>
          <cell r="E5">
            <v>58.3</v>
          </cell>
        </row>
        <row r="6">
          <cell r="A6" t="str">
            <v>612 - Devis BUIACTIVITE71</v>
          </cell>
          <cell r="B6" t="str">
            <v>612 - Devis BUI</v>
          </cell>
          <cell r="C6" t="str">
            <v>ACTIVITE</v>
          </cell>
          <cell r="D6">
            <v>71</v>
          </cell>
          <cell r="E6">
            <v>41</v>
          </cell>
        </row>
        <row r="7">
          <cell r="A7" t="str">
            <v>652 - Etudes - implantationACTIVITE35</v>
          </cell>
          <cell r="B7" t="str">
            <v>652 - Etudes - implantation</v>
          </cell>
          <cell r="C7" t="str">
            <v>ACTIVITE</v>
          </cell>
          <cell r="D7">
            <v>35</v>
          </cell>
          <cell r="E7">
            <v>57.2</v>
          </cell>
        </row>
        <row r="8">
          <cell r="A8" t="str">
            <v>664 - Outillages - implantationACTIVITE27</v>
          </cell>
          <cell r="B8" t="str">
            <v>664 - Outillages - implantation</v>
          </cell>
          <cell r="C8" t="str">
            <v>ACTIVITE</v>
          </cell>
          <cell r="D8">
            <v>27</v>
          </cell>
          <cell r="E8">
            <v>45.5</v>
          </cell>
        </row>
        <row r="9">
          <cell r="A9" t="str">
            <v>644 - Méthodes - experts en industrialisationACTIVITE23</v>
          </cell>
          <cell r="B9" t="str">
            <v>644 - Méthodes - experts en industrialisation</v>
          </cell>
          <cell r="C9" t="str">
            <v>ACTIVITE</v>
          </cell>
          <cell r="D9">
            <v>23</v>
          </cell>
          <cell r="E9">
            <v>58.3</v>
          </cell>
        </row>
        <row r="10">
          <cell r="A10" t="str">
            <v>62 -  Nomenclature Indus.ACTIVITE25</v>
          </cell>
          <cell r="B10" t="str">
            <v>62 -  Nomenclature Indus.</v>
          </cell>
          <cell r="C10" t="str">
            <v>ACTIVITE</v>
          </cell>
          <cell r="D10">
            <v>25</v>
          </cell>
          <cell r="E10">
            <v>58.3</v>
          </cell>
        </row>
        <row r="11">
          <cell r="A11" t="str">
            <v>711 - Responsable de chaine de fabricationACTIVITE5</v>
          </cell>
          <cell r="B11" t="str">
            <v>711 - Responsable de chaine de fabrication</v>
          </cell>
          <cell r="C11" t="str">
            <v>ACTIVITE</v>
          </cell>
          <cell r="D11">
            <v>5</v>
          </cell>
          <cell r="E11">
            <v>49</v>
          </cell>
        </row>
        <row r="12">
          <cell r="A12" t="str">
            <v>7111 - Responsable de chaine de fabricationACTIVITE5</v>
          </cell>
          <cell r="B12" t="str">
            <v>7111 - Responsable de chaine de fabrication</v>
          </cell>
          <cell r="C12" t="str">
            <v>ACTIVITE</v>
          </cell>
          <cell r="D12">
            <v>5</v>
          </cell>
          <cell r="E12">
            <v>49</v>
          </cell>
        </row>
        <row r="13">
          <cell r="A13" t="str">
            <v>631 - Etudes - outillages &amp; process chaudronsACTIVITE9</v>
          </cell>
          <cell r="B13" t="str">
            <v>631 - Etudes - outillages &amp; process chaudrons</v>
          </cell>
          <cell r="C13" t="str">
            <v>ACTIVITE</v>
          </cell>
          <cell r="D13">
            <v>9</v>
          </cell>
          <cell r="E13">
            <v>43.7</v>
          </cell>
        </row>
        <row r="14">
          <cell r="A14" t="str">
            <v>632 - Etudes - outillages &amp; process habillageACTIVITE9</v>
          </cell>
          <cell r="B14" t="str">
            <v>632 - Etudes - outillages &amp; process habillage</v>
          </cell>
          <cell r="C14" t="str">
            <v>ACTIVITE</v>
          </cell>
          <cell r="D14">
            <v>9</v>
          </cell>
          <cell r="E14">
            <v>43.7</v>
          </cell>
        </row>
        <row r="15">
          <cell r="A15" t="str">
            <v>6321 - Etudes - outillages &amp; process habillageACTIVITE9</v>
          </cell>
          <cell r="B15" t="str">
            <v>6321 - Etudes - outillages &amp; process habillage</v>
          </cell>
          <cell r="C15" t="str">
            <v>ACTIVITE</v>
          </cell>
          <cell r="D15">
            <v>9</v>
          </cell>
          <cell r="E15">
            <v>43.7</v>
          </cell>
        </row>
        <row r="16">
          <cell r="A16" t="str">
            <v>661 - Outillages - chaudronsACTIVITE27</v>
          </cell>
          <cell r="B16" t="str">
            <v>661 - Outillages - chaudrons</v>
          </cell>
          <cell r="C16" t="str">
            <v>ACTIVITE</v>
          </cell>
          <cell r="D16">
            <v>27</v>
          </cell>
          <cell r="E16">
            <v>45.5</v>
          </cell>
        </row>
        <row r="17">
          <cell r="A17" t="str">
            <v>663 - Outillages - habillageACTIVITE27</v>
          </cell>
          <cell r="B17" t="str">
            <v>663 - Outillages - habillage</v>
          </cell>
          <cell r="C17" t="str">
            <v>ACTIVITE</v>
          </cell>
          <cell r="D17">
            <v>27</v>
          </cell>
          <cell r="E17">
            <v>45.5</v>
          </cell>
        </row>
        <row r="18">
          <cell r="A18" t="str">
            <v>666 - Outillages - peintureACTIVITE15</v>
          </cell>
          <cell r="B18" t="str">
            <v>666 - Outillages - peinture</v>
          </cell>
          <cell r="C18" t="str">
            <v>ACTIVITE</v>
          </cell>
          <cell r="D18">
            <v>15</v>
          </cell>
          <cell r="E18">
            <v>74.5</v>
          </cell>
        </row>
        <row r="19">
          <cell r="A19" t="str">
            <v>643 - Méthodes - peintureACTIVITE15</v>
          </cell>
          <cell r="B19" t="str">
            <v>643 - Méthodes - peinture</v>
          </cell>
          <cell r="C19" t="str">
            <v>ACTIVITE</v>
          </cell>
          <cell r="D19">
            <v>15</v>
          </cell>
          <cell r="E19">
            <v>74.5</v>
          </cell>
        </row>
        <row r="20">
          <cell r="A20" t="str">
            <v>645 - Méthodes - chaudronsACTIVITE9</v>
          </cell>
          <cell r="B20" t="str">
            <v>645 - Méthodes - chaudrons</v>
          </cell>
          <cell r="C20" t="str">
            <v>ACTIVITE</v>
          </cell>
          <cell r="D20">
            <v>9</v>
          </cell>
          <cell r="E20">
            <v>43.7</v>
          </cell>
        </row>
        <row r="21">
          <cell r="A21" t="str">
            <v>642 - Méthodes - habillageACTIVITE9</v>
          </cell>
          <cell r="B21" t="str">
            <v>642 - Méthodes - habillage</v>
          </cell>
          <cell r="C21" t="str">
            <v>ACTIVITE</v>
          </cell>
          <cell r="D21">
            <v>9</v>
          </cell>
          <cell r="E21">
            <v>43.7</v>
          </cell>
        </row>
        <row r="22">
          <cell r="A22" t="str">
            <v>646 - Commande numérique - chaudronsACTIVITE9</v>
          </cell>
          <cell r="B22" t="str">
            <v>646 - Commande numérique - chaudrons</v>
          </cell>
          <cell r="C22" t="str">
            <v>ACTIVITE</v>
          </cell>
          <cell r="D22">
            <v>9</v>
          </cell>
          <cell r="E22">
            <v>43.7</v>
          </cell>
        </row>
        <row r="23">
          <cell r="A23" t="str">
            <v>665 - Outillages - testsACTIVITE18</v>
          </cell>
          <cell r="B23" t="str">
            <v>665 - Outillages - tests</v>
          </cell>
          <cell r="C23" t="str">
            <v>ACTIVITE</v>
          </cell>
          <cell r="D23">
            <v>18</v>
          </cell>
          <cell r="E23">
            <v>55.7</v>
          </cell>
        </row>
        <row r="24">
          <cell r="A24" t="str">
            <v>648 - Méthodes - logistiqueACTIVITE45</v>
          </cell>
          <cell r="B24" t="str">
            <v>648 - Méthodes - logistique</v>
          </cell>
          <cell r="C24" t="str">
            <v>ACTIVITE</v>
          </cell>
          <cell r="D24">
            <v>45</v>
          </cell>
          <cell r="E24">
            <v>82.9</v>
          </cell>
        </row>
        <row r="25">
          <cell r="A25" t="str">
            <v>72 - FabricationACTIVITE5</v>
          </cell>
          <cell r="B25" t="str">
            <v>72 - Fabrication</v>
          </cell>
          <cell r="C25" t="str">
            <v>ACTIVITE</v>
          </cell>
          <cell r="D25">
            <v>5</v>
          </cell>
          <cell r="E25">
            <v>49</v>
          </cell>
        </row>
        <row r="26">
          <cell r="A26" t="str">
            <v>72 - FabricationACTIVITE4</v>
          </cell>
          <cell r="B26" t="str">
            <v>72 - Fabrication</v>
          </cell>
          <cell r="C26" t="str">
            <v>ACTIVITE</v>
          </cell>
          <cell r="D26">
            <v>4</v>
          </cell>
          <cell r="E26">
            <v>44.8</v>
          </cell>
        </row>
        <row r="27">
          <cell r="A27" t="str">
            <v>72 - FabricationACTIVITE57</v>
          </cell>
          <cell r="B27" t="str">
            <v>72 - Fabrication</v>
          </cell>
          <cell r="C27" t="str">
            <v>ACTIVITE</v>
          </cell>
          <cell r="D27">
            <v>57</v>
          </cell>
          <cell r="E27">
            <v>45.8</v>
          </cell>
        </row>
        <row r="28">
          <cell r="A28" t="str">
            <v>72 - FabricationACTIVITE7</v>
          </cell>
          <cell r="B28" t="str">
            <v>72 - Fabrication</v>
          </cell>
          <cell r="C28" t="str">
            <v>ACTIVITE</v>
          </cell>
          <cell r="D28">
            <v>7</v>
          </cell>
          <cell r="E28">
            <v>77.5</v>
          </cell>
        </row>
        <row r="29">
          <cell r="A29" t="str">
            <v>72 - FabricationACTIVITE9</v>
          </cell>
          <cell r="B29" t="str">
            <v>72 - Fabrication</v>
          </cell>
          <cell r="C29" t="str">
            <v>ACTIVITE</v>
          </cell>
          <cell r="D29">
            <v>9</v>
          </cell>
          <cell r="E29">
            <v>43.7</v>
          </cell>
        </row>
        <row r="30">
          <cell r="A30" t="str">
            <v>72 - FabricationACTIVITE10</v>
          </cell>
          <cell r="B30" t="str">
            <v>72 - Fabrication</v>
          </cell>
          <cell r="C30" t="str">
            <v>ACTIVITE</v>
          </cell>
          <cell r="D30">
            <v>10</v>
          </cell>
          <cell r="E30">
            <v>45.8</v>
          </cell>
        </row>
        <row r="31">
          <cell r="A31" t="str">
            <v>72 - FabricationACTIVITE18</v>
          </cell>
          <cell r="B31" t="str">
            <v>72 - Fabrication</v>
          </cell>
          <cell r="C31" t="str">
            <v>ACTIVITE</v>
          </cell>
          <cell r="D31">
            <v>18</v>
          </cell>
          <cell r="E31">
            <v>55.7</v>
          </cell>
        </row>
        <row r="32">
          <cell r="A32" t="str">
            <v>72 - FabricationACTIVITE15</v>
          </cell>
          <cell r="B32" t="str">
            <v>72 - Fabrication</v>
          </cell>
          <cell r="C32" t="str">
            <v>ACTIVITE</v>
          </cell>
          <cell r="D32">
            <v>15</v>
          </cell>
          <cell r="E32">
            <v>74.5</v>
          </cell>
        </row>
        <row r="33">
          <cell r="A33" t="str">
            <v>72 - FabricationACTIVITE301</v>
          </cell>
          <cell r="B33" t="str">
            <v>72 - Fabrication</v>
          </cell>
          <cell r="C33" t="str">
            <v>ACTIVITE</v>
          </cell>
          <cell r="D33">
            <v>301</v>
          </cell>
          <cell r="E33">
            <v>62.4</v>
          </cell>
        </row>
        <row r="34">
          <cell r="A34" t="str">
            <v>72 - FabricationACTIVITE302</v>
          </cell>
          <cell r="B34" t="str">
            <v>72 - Fabrication</v>
          </cell>
          <cell r="C34" t="str">
            <v>ACTIVITE</v>
          </cell>
          <cell r="D34">
            <v>302</v>
          </cell>
          <cell r="E34">
            <v>62.4</v>
          </cell>
        </row>
        <row r="35">
          <cell r="A35" t="str">
            <v>72 - FabricationACTIVITE303</v>
          </cell>
          <cell r="B35" t="str">
            <v>72 - Fabrication</v>
          </cell>
          <cell r="C35" t="str">
            <v>ACTIVITE</v>
          </cell>
          <cell r="D35">
            <v>303</v>
          </cell>
          <cell r="E35">
            <v>62.4</v>
          </cell>
        </row>
        <row r="36">
          <cell r="A36" t="str">
            <v>72 - FabricationACTIVITE304</v>
          </cell>
          <cell r="B36" t="str">
            <v>72 - Fabrication</v>
          </cell>
          <cell r="C36" t="str">
            <v>ACTIVITE</v>
          </cell>
          <cell r="D36">
            <v>304</v>
          </cell>
          <cell r="E36">
            <v>62.4</v>
          </cell>
        </row>
        <row r="37">
          <cell r="A37" t="str">
            <v>72 - FabricationACTIVITE305</v>
          </cell>
          <cell r="B37" t="str">
            <v>72 - Fabrication</v>
          </cell>
          <cell r="C37" t="str">
            <v>ACTIVITE</v>
          </cell>
          <cell r="D37">
            <v>305</v>
          </cell>
          <cell r="E37">
            <v>62.4</v>
          </cell>
        </row>
        <row r="38">
          <cell r="A38" t="str">
            <v>72 - FabricationACTIVITE306</v>
          </cell>
          <cell r="B38" t="str">
            <v>72 - Fabrication</v>
          </cell>
          <cell r="C38" t="str">
            <v>ACTIVITE</v>
          </cell>
          <cell r="D38">
            <v>306</v>
          </cell>
          <cell r="E38">
            <v>34.200000000000003</v>
          </cell>
        </row>
        <row r="39">
          <cell r="A39" t="str">
            <v>72 - FabricationACTIVITE307</v>
          </cell>
          <cell r="B39" t="str">
            <v>72 - Fabrication</v>
          </cell>
          <cell r="C39" t="str">
            <v>ACTIVITE</v>
          </cell>
          <cell r="D39">
            <v>307</v>
          </cell>
          <cell r="E39">
            <v>34.200000000000003</v>
          </cell>
        </row>
        <row r="40">
          <cell r="A40" t="str">
            <v>72 - FabricationACTIVITE27</v>
          </cell>
          <cell r="B40" t="str">
            <v>72 - Fabrication</v>
          </cell>
          <cell r="C40" t="str">
            <v>ACTIVITE</v>
          </cell>
          <cell r="D40">
            <v>27</v>
          </cell>
          <cell r="E40">
            <v>45.5</v>
          </cell>
        </row>
        <row r="41">
          <cell r="A41" t="str">
            <v>72 - FabricationACTIVITE85</v>
          </cell>
          <cell r="B41" t="str">
            <v>72 - Fabrication</v>
          </cell>
          <cell r="C41" t="str">
            <v>ACTIVITE</v>
          </cell>
          <cell r="D41">
            <v>85</v>
          </cell>
          <cell r="E41">
            <v>55</v>
          </cell>
        </row>
        <row r="42">
          <cell r="A42" t="str">
            <v>633 - Etudes - outillages &amp; process ilotsACTIVITE9</v>
          </cell>
          <cell r="B42" t="str">
            <v>633 - Etudes - outillages &amp; process ilots</v>
          </cell>
          <cell r="C42" t="str">
            <v>ACTIVITE</v>
          </cell>
          <cell r="D42">
            <v>9</v>
          </cell>
          <cell r="E42">
            <v>43.7</v>
          </cell>
        </row>
        <row r="43">
          <cell r="A43" t="str">
            <v>662 - Outillages - ilotsACTIVITE27</v>
          </cell>
          <cell r="B43" t="str">
            <v>662 - Outillages - ilots</v>
          </cell>
          <cell r="C43" t="str">
            <v>ACTIVITE</v>
          </cell>
          <cell r="D43">
            <v>27</v>
          </cell>
          <cell r="E43">
            <v>45.5</v>
          </cell>
        </row>
        <row r="44">
          <cell r="A44" t="str">
            <v>641 - Méthodes - ilotsACTIVITE9</v>
          </cell>
          <cell r="B44" t="str">
            <v>641 - Méthodes - ilots</v>
          </cell>
          <cell r="C44" t="str">
            <v>ACTIVITE</v>
          </cell>
          <cell r="D44">
            <v>9</v>
          </cell>
          <cell r="E44">
            <v>43.7</v>
          </cell>
        </row>
        <row r="45">
          <cell r="A45" t="str">
            <v>647 - Commande numérique - ilotsACTIVITE9</v>
          </cell>
          <cell r="B45" t="str">
            <v>647 - Commande numérique - ilots</v>
          </cell>
          <cell r="C45" t="str">
            <v>ACTIVITE</v>
          </cell>
          <cell r="D45">
            <v>9</v>
          </cell>
          <cell r="E45">
            <v>43.7</v>
          </cell>
        </row>
        <row r="46">
          <cell r="A46" t="str">
            <v>651 - KittingACTIVITE48</v>
          </cell>
          <cell r="B46" t="str">
            <v>651 - Kitting</v>
          </cell>
          <cell r="C46" t="str">
            <v>ACTIVITE</v>
          </cell>
          <cell r="D46">
            <v>48</v>
          </cell>
          <cell r="E46">
            <v>38</v>
          </cell>
        </row>
        <row r="47">
          <cell r="A47" t="str">
            <v>E2 - Transport / packagingACTIVITE27</v>
          </cell>
          <cell r="B47" t="str">
            <v>E2 - Transport / packaging</v>
          </cell>
          <cell r="C47" t="str">
            <v>ACTIVITE</v>
          </cell>
          <cell r="D47">
            <v>27</v>
          </cell>
          <cell r="E47">
            <v>45.5</v>
          </cell>
        </row>
        <row r="48">
          <cell r="A48" t="str">
            <v>E2 - Transport / packagingACTIVITE35</v>
          </cell>
          <cell r="B48" t="str">
            <v>E2 - Transport / packaging</v>
          </cell>
          <cell r="C48" t="str">
            <v>ACTIVITE</v>
          </cell>
          <cell r="D48">
            <v>35</v>
          </cell>
          <cell r="E48">
            <v>57.2</v>
          </cell>
        </row>
        <row r="49">
          <cell r="A49" t="str">
            <v>E1 - Transport / packagingACTIVITE4</v>
          </cell>
          <cell r="B49" t="str">
            <v>E1 - Transport / packaging</v>
          </cell>
          <cell r="C49" t="str">
            <v>ACTIVITE</v>
          </cell>
          <cell r="D49">
            <v>4</v>
          </cell>
          <cell r="E49">
            <v>44.8</v>
          </cell>
        </row>
        <row r="50">
          <cell r="A50" t="str">
            <v>E1 - Transport / packagingACTIVITE9</v>
          </cell>
          <cell r="B50" t="str">
            <v>E1 - Transport / packaging</v>
          </cell>
          <cell r="C50" t="str">
            <v>ACTIVITE</v>
          </cell>
          <cell r="D50">
            <v>9</v>
          </cell>
          <cell r="E50">
            <v>43.7</v>
          </cell>
        </row>
        <row r="51">
          <cell r="A51" t="str">
            <v>E1 - Transport / packagingACTIVITE57</v>
          </cell>
          <cell r="B51" t="str">
            <v>E1 - Transport / packaging</v>
          </cell>
          <cell r="C51" t="str">
            <v>ACTIVITE</v>
          </cell>
          <cell r="D51">
            <v>57</v>
          </cell>
          <cell r="E51">
            <v>45.8</v>
          </cell>
        </row>
        <row r="52">
          <cell r="A52" t="str">
            <v>E1 - Transport / packagingACTIVITE15</v>
          </cell>
          <cell r="B52" t="str">
            <v>E1 - Transport / packaging</v>
          </cell>
          <cell r="C52" t="str">
            <v>ACTIVITE</v>
          </cell>
          <cell r="D52">
            <v>15</v>
          </cell>
          <cell r="E52">
            <v>74.5</v>
          </cell>
        </row>
        <row r="53">
          <cell r="A53" t="str">
            <v>E1 - Transport / packagingACTIVITE27</v>
          </cell>
          <cell r="B53" t="str">
            <v>E1 - Transport / packaging</v>
          </cell>
          <cell r="C53" t="str">
            <v>ACTIVITE</v>
          </cell>
          <cell r="D53">
            <v>27</v>
          </cell>
          <cell r="E53">
            <v>45.5</v>
          </cell>
        </row>
        <row r="54">
          <cell r="A54" t="str">
            <v>E1 - Transport / packagingACTIVITE35</v>
          </cell>
          <cell r="B54" t="str">
            <v>E1 - Transport / packaging</v>
          </cell>
          <cell r="C54" t="str">
            <v>ACTIVITE</v>
          </cell>
          <cell r="D54">
            <v>35</v>
          </cell>
          <cell r="E54">
            <v>57.2</v>
          </cell>
        </row>
        <row r="55">
          <cell r="A55" t="str">
            <v>E1 - Transport / packagingACTIVITE86</v>
          </cell>
          <cell r="B55" t="str">
            <v>E1 - Transport / packaging</v>
          </cell>
          <cell r="C55" t="str">
            <v>ACTIVITE</v>
          </cell>
          <cell r="D55">
            <v>86</v>
          </cell>
          <cell r="E55" t="e">
            <v>#N/A</v>
          </cell>
        </row>
        <row r="56">
          <cell r="A56" t="str">
            <v>E1 - Transport / packagingACTIVITE257</v>
          </cell>
          <cell r="B56" t="str">
            <v>E1 - Transport / packaging</v>
          </cell>
          <cell r="C56" t="str">
            <v>ACTIVITE</v>
          </cell>
          <cell r="D56">
            <v>257</v>
          </cell>
          <cell r="E56" t="e">
            <v>#N/A</v>
          </cell>
        </row>
        <row r="57">
          <cell r="A57" t="str">
            <v>741 - EssaisACTIVITE18</v>
          </cell>
          <cell r="B57" t="str">
            <v>741 - Essais</v>
          </cell>
          <cell r="C57" t="str">
            <v>ACTIVITE</v>
          </cell>
          <cell r="D57">
            <v>18</v>
          </cell>
          <cell r="E57">
            <v>55.7</v>
          </cell>
        </row>
        <row r="58">
          <cell r="A58" t="str">
            <v>752 - Contrôle - assurance qualitéACTIVITE43</v>
          </cell>
          <cell r="B58" t="str">
            <v>752 - Contrôle - assurance qualité</v>
          </cell>
          <cell r="C58" t="str">
            <v>ACTIVITE</v>
          </cell>
          <cell r="D58">
            <v>43</v>
          </cell>
          <cell r="E58">
            <v>45.8</v>
          </cell>
        </row>
        <row r="59">
          <cell r="A59" t="str">
            <v>751 - Contrôle - fabricationACTIVITE4</v>
          </cell>
          <cell r="B59" t="str">
            <v>751 - Contrôle - fabrication</v>
          </cell>
          <cell r="C59" t="str">
            <v>ACTIVITE</v>
          </cell>
          <cell r="D59">
            <v>4</v>
          </cell>
          <cell r="E59">
            <v>44.8</v>
          </cell>
        </row>
        <row r="60">
          <cell r="A60" t="str">
            <v>751 - Contrôle - fabricationACTIVITE5</v>
          </cell>
          <cell r="B60" t="str">
            <v>751 - Contrôle - fabrication</v>
          </cell>
          <cell r="C60" t="str">
            <v>ACTIVITE</v>
          </cell>
          <cell r="D60">
            <v>5</v>
          </cell>
          <cell r="E60">
            <v>49</v>
          </cell>
        </row>
        <row r="61">
          <cell r="A61" t="str">
            <v>751 - Contrôle - fabricationACTIVITE7</v>
          </cell>
          <cell r="B61" t="str">
            <v>751 - Contrôle - fabrication</v>
          </cell>
          <cell r="C61" t="str">
            <v>ACTIVITE</v>
          </cell>
          <cell r="D61">
            <v>7</v>
          </cell>
          <cell r="E61">
            <v>77.5</v>
          </cell>
        </row>
        <row r="62">
          <cell r="A62" t="str">
            <v>751 - Contrôle - fabricationACTIVITE10</v>
          </cell>
          <cell r="B62" t="str">
            <v>751 - Contrôle - fabrication</v>
          </cell>
          <cell r="C62" t="str">
            <v>ACTIVITE</v>
          </cell>
          <cell r="D62">
            <v>10</v>
          </cell>
          <cell r="E62">
            <v>45.8</v>
          </cell>
        </row>
        <row r="63">
          <cell r="A63" t="str">
            <v>751 - Contrôle - fabricationACTIVITE15</v>
          </cell>
          <cell r="B63" t="str">
            <v>751 - Contrôle - fabrication</v>
          </cell>
          <cell r="C63" t="str">
            <v>ACTIVITE</v>
          </cell>
          <cell r="D63">
            <v>15</v>
          </cell>
          <cell r="E63">
            <v>74.5</v>
          </cell>
        </row>
        <row r="64">
          <cell r="A64" t="str">
            <v>751 - Contrôle - fabricationACTIVITE18</v>
          </cell>
          <cell r="B64" t="str">
            <v>751 - Contrôle - fabrication</v>
          </cell>
          <cell r="C64" t="str">
            <v>ACTIVITE</v>
          </cell>
          <cell r="D64">
            <v>18</v>
          </cell>
          <cell r="E64">
            <v>55.7</v>
          </cell>
        </row>
        <row r="65">
          <cell r="A65" t="str">
            <v>751 - Contrôle - fabricationACTIVITE27</v>
          </cell>
          <cell r="B65" t="str">
            <v>751 - Contrôle - fabrication</v>
          </cell>
          <cell r="C65" t="str">
            <v>ACTIVITE</v>
          </cell>
          <cell r="D65">
            <v>27</v>
          </cell>
          <cell r="E65">
            <v>45.5</v>
          </cell>
        </row>
        <row r="66">
          <cell r="A66" t="str">
            <v>751 - Contrôle - fabricationACTIVITE43</v>
          </cell>
          <cell r="B66" t="str">
            <v>751 - Contrôle - fabrication</v>
          </cell>
          <cell r="C66" t="str">
            <v>ACTIVITE</v>
          </cell>
          <cell r="D66">
            <v>43</v>
          </cell>
          <cell r="E66">
            <v>45.8</v>
          </cell>
        </row>
        <row r="67">
          <cell r="A67" t="str">
            <v>751 - Contrôle - fabricationACTIVITE57</v>
          </cell>
          <cell r="B67" t="str">
            <v>751 - Contrôle - fabrication</v>
          </cell>
          <cell r="C67" t="str">
            <v>ACTIVITE</v>
          </cell>
          <cell r="D67">
            <v>57</v>
          </cell>
          <cell r="E67">
            <v>45.8</v>
          </cell>
        </row>
        <row r="68">
          <cell r="A68" t="str">
            <v>751 - Contrôle - fabricationACTIVITE304</v>
          </cell>
          <cell r="B68" t="str">
            <v>751 - Contrôle - fabrication</v>
          </cell>
          <cell r="C68" t="str">
            <v>ACTIVITE</v>
          </cell>
          <cell r="D68">
            <v>304</v>
          </cell>
          <cell r="E68">
            <v>62.4</v>
          </cell>
        </row>
        <row r="69">
          <cell r="A69" t="str">
            <v>653 - Logistique - ilotsACTIVITE0</v>
          </cell>
          <cell r="B69" t="str">
            <v>653 - Logistique - ilots</v>
          </cell>
          <cell r="C69" t="str">
            <v>ACTIVITE</v>
          </cell>
          <cell r="D69">
            <v>0</v>
          </cell>
          <cell r="E69" t="e">
            <v>#N/A</v>
          </cell>
        </row>
        <row r="70">
          <cell r="A70" t="str">
            <v>73 - Mise en ramesACTIVITE0</v>
          </cell>
          <cell r="B70" t="str">
            <v>73 - Mise en rames</v>
          </cell>
          <cell r="C70" t="str">
            <v>ACTIVITE</v>
          </cell>
          <cell r="D70">
            <v>0</v>
          </cell>
          <cell r="E70" t="e">
            <v>#N/A</v>
          </cell>
        </row>
        <row r="71">
          <cell r="A71" t="str">
            <v>742 - DiversACTIVITE  0</v>
          </cell>
          <cell r="B71" t="str">
            <v>742 - Divers</v>
          </cell>
          <cell r="C71" t="str">
            <v xml:space="preserve">ACTIVITE  </v>
          </cell>
          <cell r="D71">
            <v>0</v>
          </cell>
          <cell r="E71" t="e">
            <v>#N/A</v>
          </cell>
        </row>
        <row r="72">
          <cell r="A72" t="str">
            <v>752 - Contrôle - fabricationACTIVITE43</v>
          </cell>
          <cell r="B72" t="str">
            <v>752 - Contrôle - fabrication</v>
          </cell>
          <cell r="C72" t="str">
            <v>ACTIVITE</v>
          </cell>
          <cell r="D72">
            <v>43</v>
          </cell>
          <cell r="E72">
            <v>45.8</v>
          </cell>
        </row>
        <row r="78">
          <cell r="B78" t="str">
            <v>F11 - PREP M1 : FACTORY APPRAISAL</v>
          </cell>
        </row>
        <row r="79">
          <cell r="B79" t="str">
            <v>F12 - PREP M2 : FACTORY APPRAISAL</v>
          </cell>
        </row>
        <row r="80">
          <cell r="B80" t="str">
            <v>F13 - PREP M3 : MANUFACTURING APPRAISAL</v>
          </cell>
        </row>
        <row r="81">
          <cell r="B81" t="str">
            <v>F19 - REAL M1 : FACTORY APPRAISAL</v>
          </cell>
        </row>
        <row r="82">
          <cell r="B82" t="str">
            <v>F1B - REAL M3 : MANUFACTURING APPRAISAL</v>
          </cell>
        </row>
        <row r="83">
          <cell r="B83" t="str">
            <v>F1D - REAL M5 : INDUSTRIALISATION</v>
          </cell>
        </row>
        <row r="84">
          <cell r="B84" t="str">
            <v>F1H - TRADUCTION</v>
          </cell>
        </row>
        <row r="85">
          <cell r="B85" t="str">
            <v>F1I - DIVERS</v>
          </cell>
        </row>
        <row r="86">
          <cell r="B86" t="str">
            <v>F24 - ESSAIS - DEFINITION DU DOSSIER</v>
          </cell>
        </row>
        <row r="87">
          <cell r="A87">
            <v>0</v>
          </cell>
          <cell r="B87" t="str">
            <v xml:space="preserve">F27 - EXPEDITION ORGANISATION </v>
          </cell>
        </row>
        <row r="88">
          <cell r="B88" t="str">
            <v>F28 - EXPEDITION BDD</v>
          </cell>
        </row>
        <row r="89">
          <cell r="B89" t="str">
            <v>F29 - EXPEDITION PASSERELLES INFORMATIQUES</v>
          </cell>
        </row>
        <row r="90">
          <cell r="B90" t="str">
            <v>F2A - EXPEDITION SAISIE ET SCANNERISATION</v>
          </cell>
        </row>
        <row r="91">
          <cell r="B91" t="str">
            <v>F41 - PREPARATION DU PLAN D'ASSISTANCE</v>
          </cell>
        </row>
        <row r="92">
          <cell r="B92" t="str">
            <v xml:space="preserve">F43 - PREP M21  - ELECTRICAL MOUNTING </v>
          </cell>
        </row>
        <row r="93">
          <cell r="B93" t="str">
            <v>F47 - PREP M52 - MANUFACTURING PROCESS</v>
          </cell>
        </row>
        <row r="94">
          <cell r="B94" t="str">
            <v>F4D - REAL M51 - FITTING</v>
          </cell>
        </row>
        <row r="95">
          <cell r="B95" t="str">
            <v>F4E - REAL M52  - MANUFACTURING PROCESS</v>
          </cell>
        </row>
        <row r="96">
          <cell r="B96" t="str">
            <v>F71 - INGENIEUR SUIVI TRANSFERT</v>
          </cell>
        </row>
        <row r="97">
          <cell r="B97" t="str">
            <v>F72 - TECHNICIEN ADMINISTRATIF</v>
          </cell>
        </row>
        <row r="98">
          <cell r="B98" t="str">
            <v>F73 - DIVERS</v>
          </cell>
        </row>
        <row r="99">
          <cell r="B99" t="str">
            <v>H18 - BUI BALLARAT</v>
          </cell>
        </row>
        <row r="100">
          <cell r="B100" t="str">
            <v>520 - REPRISE ACHATS B</v>
          </cell>
        </row>
        <row r="101">
          <cell r="B101" t="str">
            <v>521 - PRODUITS SIDERURGIQUES</v>
          </cell>
        </row>
        <row r="102">
          <cell r="B102" t="str">
            <v>522 - PRODUITS METALLURGIQUES</v>
          </cell>
        </row>
        <row r="103">
          <cell r="B103" t="str">
            <v>523 - EQUIPEMENTS PNEUMATIQUES</v>
          </cell>
        </row>
        <row r="104">
          <cell r="B104" t="str">
            <v>524 - PRODUITS SYNTHETIQUES</v>
          </cell>
        </row>
        <row r="105">
          <cell r="B105" t="str">
            <v>525 - PRODUITS POLYESTERS</v>
          </cell>
        </row>
        <row r="106">
          <cell r="B106" t="str">
            <v>526 - PRODUITS COMPOSITES</v>
          </cell>
        </row>
        <row r="107">
          <cell r="B107" t="str">
            <v>527 - BOIS</v>
          </cell>
        </row>
        <row r="108">
          <cell r="B108" t="str">
            <v>528 - REVETEMENTS</v>
          </cell>
        </row>
        <row r="109">
          <cell r="B109" t="str">
            <v>529 - ISOLATION</v>
          </cell>
        </row>
        <row r="110">
          <cell r="B110" t="str">
            <v>52A - PRODUITS TEXTILES</v>
          </cell>
        </row>
        <row r="111">
          <cell r="B111" t="str">
            <v>52B - SIGNALETIQUE</v>
          </cell>
        </row>
        <row r="112">
          <cell r="B112" t="str">
            <v>52C - PRODUITS CHIMIQUES</v>
          </cell>
        </row>
      </sheetData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P-26RAP"/>
      <sheetName val="TM MAR"/>
      <sheetName val="Synthèse TM RAP SAP (sect)"/>
      <sheetName val="Synthèse TM RAP SAP (art)"/>
      <sheetName val="base SAP RAP"/>
      <sheetName val="Essais RAPT2"/>
      <sheetName val="Synthèse TP Pt6 RAP (otp)"/>
      <sheetName val="Base_pt6 RAP"/>
      <sheetName val="TM Elec"/>
      <sheetName val="Mise en rame"/>
      <sheetName val="taux_st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responsable</v>
          </cell>
          <cell r="B1" t="str">
            <v>Niveau 1</v>
          </cell>
          <cell r="C1" t="str">
            <v>Niveau 2</v>
          </cell>
          <cell r="D1" t="str">
            <v>Niveau 3</v>
          </cell>
          <cell r="E1" t="str">
            <v>OTP</v>
          </cell>
          <cell r="F1" t="str">
            <v>Section</v>
          </cell>
          <cell r="G1" t="str">
            <v>Taux</v>
          </cell>
          <cell r="H1" t="str">
            <v>Ref</v>
          </cell>
          <cell r="I1" t="str">
            <v>LATEST</v>
          </cell>
        </row>
      </sheetData>
      <sheetData sheetId="8"/>
      <sheetData sheetId="9"/>
      <sheetData sheetId="1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 obligatoire"/>
      <sheetName val="Boutons"/>
      <sheetName val="GA008 NFR"/>
      <sheetName val="Fiche calculs NFR"/>
      <sheetName val="GA008 NFR autre monnaie"/>
      <sheetName val="Projet"/>
      <sheetName val="GA8-11 caisse"/>
      <sheetName val="Synthèse"/>
      <sheetName val="Frais fixes VPF"/>
      <sheetName val="FVAR1"/>
      <sheetName val="FVAR2"/>
      <sheetName val="MAPGA006"/>
      <sheetName val="TAUXetCOEFFICIENTS"/>
      <sheetName val="Synthèse chiffrage"/>
      <sheetName val="Détail chiffrage"/>
      <sheetName val="Strech 30"/>
      <sheetName val="Reconciliation"/>
      <sheetName val="Unit_data"/>
      <sheetName val="Work_Packages_data"/>
      <sheetName val="PBS_custom"/>
      <sheetName val="parameters"/>
      <sheetName val="Module1"/>
      <sheetName val="Module2"/>
      <sheetName val="Base_pt6 RAP"/>
    </sheetNames>
    <sheetDataSet>
      <sheetData sheetId="0" refreshError="1">
        <row r="26">
          <cell r="F26" t="str">
            <v>0406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"/>
      <sheetName val="Salary test"/>
      <sheetName val="XREF"/>
      <sheetName val="Tickmarks"/>
      <sheetName val="Threshold Table"/>
      <sheetName val="д.7.001"/>
      <sheetName val="summary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Anlagevermögen"/>
      <sheetName val="ТМЗ-6"/>
      <sheetName val="Март"/>
      <sheetName val="Сентябрь"/>
      <sheetName val="Квартал"/>
      <sheetName val="Январь"/>
      <sheetName val="Декабрь"/>
      <sheetName val="Ноябрь"/>
      <sheetName val="Datasheet"/>
      <sheetName val="4"/>
      <sheetName val="Mvnt"/>
      <sheetName val="Disclosure"/>
      <sheetName val="Содержание"/>
      <sheetName val="CMA Calculations- R Factor"/>
      <sheetName val="CMA Calculations- Figure 5440.1"/>
      <sheetName val="KEGOC - Global"/>
      <sheetName val="Sarbai MES"/>
      <sheetName val="九九年各月"/>
      <sheetName val="Бонды стр.34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ład"/>
      <sheetName val="Montaż"/>
      <sheetName val="Malowanie"/>
      <sheetName val="Spawanie"/>
      <sheetName val="DużaObróbka"/>
      <sheetName val="Obróbka"/>
      <sheetName val="Laser"/>
      <sheetName val="Uśrednione"/>
      <sheetName val="Detale"/>
      <sheetName val="Saisie obligatoire"/>
      <sheetName val="Work_Packages_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C5">
            <v>63</v>
          </cell>
          <cell r="BF5">
            <v>1831</v>
          </cell>
          <cell r="BH5">
            <v>1853</v>
          </cell>
        </row>
        <row r="6">
          <cell r="AW6">
            <v>38912</v>
          </cell>
          <cell r="BD6">
            <v>186</v>
          </cell>
        </row>
        <row r="9">
          <cell r="AJ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"/>
      <sheetName val="1. Summary of main items"/>
      <sheetName val="unit cost"/>
      <sheetName val="2.1 First order"/>
      <sheetName val="4. Manuf. Indirects"/>
      <sheetName val="3.1. Overhead expenses"/>
      <sheetName val="2. BP Manufacturing Total"/>
      <sheetName val="3.2. Personel Headcount"/>
      <sheetName val="2.2 Rest of orders"/>
      <sheetName val="3.3. Insurance"/>
      <sheetName val="Sheet1"/>
      <sheetName val="Sheet2"/>
      <sheetName val="Laser"/>
    </sheetNames>
    <sheetDataSet>
      <sheetData sheetId="0"/>
      <sheetData sheetId="1"/>
      <sheetData sheetId="2"/>
      <sheetData sheetId="3">
        <row r="7">
          <cell r="P7" t="str">
            <v>Product list</v>
          </cell>
          <cell r="Q7" t="str">
            <v>Name hours</v>
          </cell>
          <cell r="R7" t="str">
            <v>Name materials</v>
          </cell>
          <cell r="S7" t="str">
            <v>Name total</v>
          </cell>
          <cell r="T7" t="str">
            <v>Name hours</v>
          </cell>
          <cell r="U7" t="str">
            <v>Name materials</v>
          </cell>
          <cell r="V7" t="str">
            <v>Name total</v>
          </cell>
        </row>
        <row r="8">
          <cell r="P8" t="str">
            <v>TH S6 35 Coaches JV</v>
          </cell>
          <cell r="Q8" t="str">
            <v>Hours_Pr1</v>
          </cell>
          <cell r="R8" t="str">
            <v>Mat_Pr1</v>
          </cell>
          <cell r="S8" t="str">
            <v>Tot_Pr1</v>
          </cell>
          <cell r="T8" t="str">
            <v>Hours_Pr2</v>
          </cell>
          <cell r="U8" t="str">
            <v>Mat_Pr2</v>
          </cell>
          <cell r="V8" t="str">
            <v>Tot_Pr2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P10">
            <v>0</v>
          </cell>
          <cell r="Q10" t="str">
            <v>Hours_Pr3</v>
          </cell>
          <cell r="R10" t="str">
            <v>Mat_Pr3</v>
          </cell>
          <cell r="S10" t="str">
            <v>Tot_Pr3</v>
          </cell>
          <cell r="T10" t="str">
            <v>Hours_Pr4</v>
          </cell>
          <cell r="U10" t="str">
            <v>Mat_Pr4</v>
          </cell>
          <cell r="V10" t="str">
            <v>Tot_Pr4</v>
          </cell>
        </row>
        <row r="11"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</sheetData>
      <sheetData sheetId="4"/>
      <sheetData sheetId="5"/>
      <sheetData sheetId="6"/>
      <sheetData sheetId="7">
        <row r="31">
          <cell r="A31" t="str">
            <v>President</v>
          </cell>
          <cell r="B31">
            <v>275000</v>
          </cell>
          <cell r="C31">
            <v>660000</v>
          </cell>
          <cell r="D31">
            <v>660000</v>
          </cell>
          <cell r="E31">
            <v>3437.5</v>
          </cell>
          <cell r="F31">
            <v>41250</v>
          </cell>
        </row>
        <row r="32">
          <cell r="A32" t="str">
            <v>Managing Director</v>
          </cell>
          <cell r="B32">
            <v>247500</v>
          </cell>
          <cell r="C32">
            <v>594000</v>
          </cell>
          <cell r="D32">
            <v>594000</v>
          </cell>
          <cell r="E32">
            <v>3093.75</v>
          </cell>
          <cell r="F32">
            <v>37125</v>
          </cell>
        </row>
        <row r="33">
          <cell r="A33" t="str">
            <v>General Director</v>
          </cell>
          <cell r="B33">
            <v>220000</v>
          </cell>
          <cell r="C33">
            <v>528000</v>
          </cell>
          <cell r="D33">
            <v>528000</v>
          </cell>
          <cell r="E33">
            <v>2750</v>
          </cell>
          <cell r="F33">
            <v>33000</v>
          </cell>
        </row>
        <row r="34">
          <cell r="A34" t="str">
            <v>Managers</v>
          </cell>
          <cell r="B34">
            <v>242000.00000000003</v>
          </cell>
          <cell r="C34">
            <v>495000.00000000006</v>
          </cell>
          <cell r="D34">
            <v>495000.00000000006</v>
          </cell>
          <cell r="E34">
            <v>2578.1250000000005</v>
          </cell>
          <cell r="F34">
            <v>30937.500000000007</v>
          </cell>
        </row>
        <row r="35">
          <cell r="A35" t="str">
            <v>Chief Accountant</v>
          </cell>
          <cell r="B35">
            <v>220000.00000000003</v>
          </cell>
          <cell r="C35">
            <v>440000.00000000006</v>
          </cell>
          <cell r="D35">
            <v>440000.00000000006</v>
          </cell>
          <cell r="E35">
            <v>2291.666666666667</v>
          </cell>
          <cell r="F35">
            <v>27500.000000000004</v>
          </cell>
        </row>
        <row r="36">
          <cell r="A36" t="str">
            <v>Chief personnel officer</v>
          </cell>
          <cell r="B36">
            <v>165000</v>
          </cell>
          <cell r="C36">
            <v>242000.00000000003</v>
          </cell>
          <cell r="D36">
            <v>242000.00000000003</v>
          </cell>
          <cell r="E36">
            <v>1260.4166666666667</v>
          </cell>
          <cell r="F36">
            <v>15125</v>
          </cell>
        </row>
        <row r="37">
          <cell r="A37" t="str">
            <v>Main Specialist</v>
          </cell>
          <cell r="B37">
            <v>82500</v>
          </cell>
          <cell r="C37">
            <v>220000.00000000003</v>
          </cell>
          <cell r="D37">
            <v>220000.00000000003</v>
          </cell>
          <cell r="E37">
            <v>1145.8333333333335</v>
          </cell>
          <cell r="F37">
            <v>13750.000000000002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point"/>
      <sheetName val="CESSION"/>
      <sheetName val="Base_cpt"/>
      <sheetName val="taux_std"/>
      <sheetName val="h"/>
      <sheetName val="h (2)"/>
      <sheetName val="conso point LRH GLOBAL"/>
      <sheetName val="Détail hr"/>
      <sheetName val="Détail euros"/>
      <sheetName val="tx"/>
      <sheetName val="VERIF FRAIS PFA"/>
      <sheetName val="VERIF FRAIS OFA"/>
      <sheetName val="fr"/>
      <sheetName val="CPTA"/>
      <sheetName val="conso point LRH détail"/>
      <sheetName val="Taux standards 992000"/>
      <sheetName val="étalement"/>
      <sheetName val="Module1"/>
      <sheetName val="Copie de Valor_DLN_point 2 LRH"/>
      <sheetName val="3.2. Personel Headcount"/>
      <sheetName val="2.1 First ord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Anlagevermögen"/>
      <sheetName val="Threshold Table"/>
      <sheetName val="Dictionaries"/>
      <sheetName val="2210900-Aug"/>
      <sheetName val="M-100"/>
      <sheetName val="#ССЫЛКА"/>
      <sheetName val="LE 05 attachment"/>
      <sheetName val="Содержание"/>
      <sheetName val="misc"/>
      <sheetName val="Info"/>
      <sheetName val="FES"/>
      <sheetName val="CMA Calculations- Figure 5440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point"/>
      <sheetName val="Taux standards 992000"/>
      <sheetName val="taux_std"/>
      <sheetName val="Base_cpt"/>
      <sheetName val="Fiche EI"/>
      <sheetName val="HYB"/>
      <sheetName val="Point Nn FRAIS FLV LRH"/>
      <sheetName val="Point Nn FRAIS LRH"/>
      <sheetName val="Point Nn FRAIS FLV"/>
      <sheetName val="Point Nn Cais FLV LRH "/>
      <sheetName val="Point Nn Cais LRH"/>
      <sheetName val="Point Nn Cais FLV"/>
      <sheetName val="Point N FRAIS FLVLRH"/>
      <sheetName val="Point N Cais FLVLRH"/>
      <sheetName val="Ecart FRAIS FLVLRH"/>
      <sheetName val="Ecart Cais FLVLRH"/>
      <sheetName val="Mat PFA H"/>
      <sheetName val="Mat PFA FRS"/>
      <sheetName val="Mat PFA Frais entrée"/>
      <sheetName val="Mat PFA Frais sortie"/>
      <sheetName val="Point Nn FRAIS "/>
      <sheetName val="Point Nn REVIENT"/>
      <sheetName val="Point Nn REVIENT (2)"/>
      <sheetName val="VFA CS2"/>
      <sheetName val="VFA CS1"/>
      <sheetName val="Synthèse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eur pointage"/>
      <sheetName val="Libelle pointage"/>
      <sheetName val="PE 2000"/>
      <sheetName val="PRECA citadis"/>
      <sheetName val="PRFON citadis"/>
      <sheetName val="Autres citadis "/>
      <sheetName val="GESTI Citadis "/>
      <sheetName val="COCAB citadis"/>
      <sheetName val="FONCT Citadis "/>
      <sheetName val="Cablage Citadis par rame"/>
      <sheetName val="Cablage Citadis par type"/>
      <sheetName val="Cablage Citadis Mon et Bdx Rame"/>
      <sheetName val="Cablage Citadis Mon et Bdx type"/>
      <sheetName val="COCAB YAR"/>
      <sheetName val="COCAB DUB"/>
      <sheetName val="COCAB MON"/>
      <sheetName val="COCAB BDX"/>
      <sheetName val="FONCT YAR"/>
      <sheetName val="FONCT DUB"/>
      <sheetName val="Retouches"/>
      <sheetName val="Graphes retouches"/>
      <sheetName val="Graphes câblage par type"/>
      <sheetName val="Graphes temps pointeau"/>
      <sheetName val="Avancement test câblage"/>
      <sheetName val="Avancement test fonctionnel"/>
      <sheetName val="Base_point"/>
    </sheetNames>
    <sheetDataSet>
      <sheetData sheetId="0" refreshError="1"/>
      <sheetData sheetId="1" refreshError="1"/>
      <sheetData sheetId="2" refreshError="1"/>
      <sheetData sheetId="3" refreshError="1">
        <row r="1">
          <cell r="E1" t="str">
            <v>Au  28 Nov 2001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RECAP"/>
      <sheetName val="e_project"/>
      <sheetName val="connecteur"/>
      <sheetName val="param"/>
      <sheetName val="e_FF"/>
      <sheetName val="Instructions"/>
      <sheetName val="AC2"/>
      <sheetName val="AC3"/>
      <sheetName val="AC3X"/>
      <sheetName val="AL2"/>
      <sheetName val="AL3"/>
      <sheetName val="PPA"/>
      <sheetName val="AGATE Media_2000"/>
      <sheetName val="FF"/>
      <sheetName val="Contract"/>
      <sheetName val="RECAP"/>
      <sheetName val="e_GA008_"/>
      <sheetName val="e_Cessions_"/>
      <sheetName val="e_Unit Risk_"/>
      <sheetName val="e_RP0_"/>
      <sheetName val="e_FIN_"/>
      <sheetName val="cash"/>
      <sheetName val="e_120 M_"/>
      <sheetName val="GA008_"/>
      <sheetName val="Cessions_"/>
      <sheetName val="Unit Risk_"/>
      <sheetName val="RP0_"/>
      <sheetName val="FIN_"/>
      <sheetName val="120 M_"/>
      <sheetName val="(proj)"/>
      <sheetName val="PRECA citad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>
        <row r="1">
          <cell r="B1">
            <v>1</v>
          </cell>
        </row>
        <row r="3">
          <cell r="B3">
            <v>2.5</v>
          </cell>
        </row>
        <row r="4">
          <cell r="B4">
            <v>1.2</v>
          </cell>
        </row>
        <row r="5">
          <cell r="B5">
            <v>1.5</v>
          </cell>
        </row>
        <row r="6">
          <cell r="B6">
            <v>6.5595699999999999</v>
          </cell>
        </row>
        <row r="7">
          <cell r="A7" t="str">
            <v>G. FOUGERAY</v>
          </cell>
        </row>
        <row r="8">
          <cell r="A8" t="str">
            <v>XXX</v>
          </cell>
          <cell r="B8" t="str">
            <v>Contrôle general :</v>
          </cell>
          <cell r="C8" t="str">
            <v/>
          </cell>
          <cell r="D8" t="str">
            <v/>
          </cell>
        </row>
        <row r="9">
          <cell r="A9" t="str">
            <v>XXXXX</v>
          </cell>
        </row>
        <row r="10">
          <cell r="A10" t="str">
            <v>LES.PC/02000A</v>
          </cell>
          <cell r="C10" t="str">
            <v>GA_e_project</v>
          </cell>
          <cell r="D10" t="str">
            <v>GA</v>
          </cell>
        </row>
        <row r="11">
          <cell r="A11" t="str">
            <v>TRANSIT</v>
          </cell>
          <cell r="C11" t="str">
            <v>kEURO</v>
          </cell>
          <cell r="D11" t="str">
            <v>kEURO</v>
          </cell>
        </row>
        <row r="12">
          <cell r="A12">
            <v>37693</v>
          </cell>
        </row>
        <row r="14">
          <cell r="A14" t="str">
            <v>ITEMS</v>
          </cell>
          <cell r="B14" t="str">
            <v>ITEMS</v>
          </cell>
          <cell r="C14" t="str">
            <v xml:space="preserve">  French part</v>
          </cell>
          <cell r="D14" t="str">
            <v xml:space="preserve">  French part</v>
          </cell>
        </row>
        <row r="15">
          <cell r="C15" t="str">
            <v>Costs  kEURO</v>
          </cell>
          <cell r="D15" t="str">
            <v>Costs  kEURO</v>
          </cell>
        </row>
        <row r="16">
          <cell r="A16" t="str">
            <v>Nb of trains</v>
          </cell>
          <cell r="B16" t="str">
            <v>Nb de trains</v>
          </cell>
          <cell r="C16">
            <v>1</v>
          </cell>
          <cell r="D16">
            <v>1</v>
          </cell>
        </row>
        <row r="17">
          <cell r="A17" t="str">
            <v>Recurring Costs (PRE)</v>
          </cell>
          <cell r="B17" t="str">
            <v>Fournitures (PRE)</v>
          </cell>
          <cell r="C17">
            <v>1.2099999999999999E-3</v>
          </cell>
          <cell r="D17">
            <v>0</v>
          </cell>
        </row>
        <row r="18">
          <cell r="A18" t="str">
            <v>Warranty site stock (PRE)</v>
          </cell>
          <cell r="B18" t="str">
            <v>Lot de consignation (PRE)</v>
          </cell>
          <cell r="C18">
            <v>0</v>
          </cell>
          <cell r="D18">
            <v>0</v>
          </cell>
        </row>
        <row r="19">
          <cell r="A19" t="str">
            <v>Integration tools (PRE)</v>
          </cell>
          <cell r="B19" t="str">
            <v>Outillages (PRE)</v>
          </cell>
          <cell r="C19">
            <v>0</v>
          </cell>
          <cell r="D19">
            <v>0</v>
          </cell>
        </row>
        <row r="20">
          <cell r="A20" t="str">
            <v>Non Recurring Costs (PRE)</v>
          </cell>
          <cell r="B20" t="str">
            <v>Prestations (PRE)</v>
          </cell>
          <cell r="C20">
            <v>0</v>
          </cell>
          <cell r="D20">
            <v>0</v>
          </cell>
        </row>
        <row r="21">
          <cell r="A21" t="str">
            <v>Individual Contingency (PRE)</v>
          </cell>
          <cell r="B21" t="str">
            <v>Risques Individuels (PRE)</v>
          </cell>
          <cell r="C21">
            <v>0</v>
          </cell>
          <cell r="D21">
            <v>0</v>
          </cell>
        </row>
        <row r="22">
          <cell r="A22" t="str">
            <v xml:space="preserve">Firming &amp; CPA shortfall  </v>
          </cell>
          <cell r="B22" t="str">
            <v xml:space="preserve">Affermissement  </v>
          </cell>
          <cell r="C22">
            <v>0</v>
          </cell>
          <cell r="D22">
            <v>0</v>
          </cell>
        </row>
        <row r="23">
          <cell r="A23" t="str">
            <v>Other Costs (PRE)</v>
          </cell>
          <cell r="B23" t="str">
            <v>Autres frais (PRE)</v>
          </cell>
          <cell r="C23">
            <v>0</v>
          </cell>
          <cell r="D23">
            <v>0</v>
          </cell>
        </row>
        <row r="24">
          <cell r="A24" t="str">
            <v>Kc,Ks,Kt  13,4%</v>
          </cell>
          <cell r="B24" t="str">
            <v>Kc,Ks,Kt  13,4%</v>
          </cell>
          <cell r="C24">
            <v>1.8722863741339467E-4</v>
          </cell>
          <cell r="D24">
            <v>0</v>
          </cell>
        </row>
        <row r="25">
          <cell r="A25" t="str">
            <v>Margin  (0%)</v>
          </cell>
          <cell r="B25" t="str">
            <v>Marge (0%)</v>
          </cell>
          <cell r="C25">
            <v>0</v>
          </cell>
          <cell r="D25">
            <v>0</v>
          </cell>
        </row>
        <row r="26">
          <cell r="A26" t="str">
            <v xml:space="preserve">TOTAL  </v>
          </cell>
          <cell r="B26" t="str">
            <v xml:space="preserve">TOTAL </v>
          </cell>
          <cell r="C26">
            <v>1.3972286374133946E-3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9">
          <cell r="A29" t="str">
            <v>ITEMS</v>
          </cell>
          <cell r="B29" t="str">
            <v>ITEMS</v>
          </cell>
          <cell r="C29">
            <v>0</v>
          </cell>
          <cell r="D29">
            <v>0</v>
          </cell>
        </row>
        <row r="30">
          <cell r="C30" t="str">
            <v>Costs  kEURO</v>
          </cell>
          <cell r="D30" t="str">
            <v>Costs  kEURO</v>
          </cell>
        </row>
        <row r="31">
          <cell r="A31" t="str">
            <v>Nb of trains</v>
          </cell>
          <cell r="B31" t="str">
            <v>Nb de trains</v>
          </cell>
          <cell r="C31">
            <v>1</v>
          </cell>
          <cell r="D31">
            <v>1</v>
          </cell>
        </row>
        <row r="32">
          <cell r="A32" t="str">
            <v>Recurring Costs (PRE)</v>
          </cell>
          <cell r="B32" t="str">
            <v>Fournitures (PRE)</v>
          </cell>
          <cell r="C32">
            <v>1.2099999999999999E-3</v>
          </cell>
          <cell r="D32">
            <v>0</v>
          </cell>
        </row>
        <row r="33">
          <cell r="A33" t="str">
            <v>Warranty site stock (PRE)</v>
          </cell>
          <cell r="B33" t="str">
            <v>Lot de consignation (PRE)</v>
          </cell>
          <cell r="C33">
            <v>0</v>
          </cell>
          <cell r="D33">
            <v>0</v>
          </cell>
        </row>
        <row r="34">
          <cell r="A34" t="str">
            <v>Integration tools (PRE)</v>
          </cell>
          <cell r="B34" t="str">
            <v>Outillages (PRE)</v>
          </cell>
          <cell r="C34">
            <v>0</v>
          </cell>
          <cell r="D34">
            <v>0</v>
          </cell>
        </row>
        <row r="35">
          <cell r="A35" t="str">
            <v>Non Recurring Costs (PRE)</v>
          </cell>
          <cell r="B35" t="str">
            <v>Prestations (PRE)</v>
          </cell>
          <cell r="C35">
            <v>0</v>
          </cell>
          <cell r="D35">
            <v>0</v>
          </cell>
        </row>
        <row r="36">
          <cell r="A36" t="str">
            <v>Individual Contingency (PRE)</v>
          </cell>
          <cell r="B36" t="str">
            <v>Risques Individuels (PRE)</v>
          </cell>
          <cell r="C36">
            <v>0</v>
          </cell>
          <cell r="D36">
            <v>0</v>
          </cell>
        </row>
        <row r="37">
          <cell r="A37" t="str">
            <v xml:space="preserve">Firming &amp; CPA shortfall  </v>
          </cell>
          <cell r="B37" t="str">
            <v xml:space="preserve">Affermissement  </v>
          </cell>
          <cell r="C37">
            <v>0</v>
          </cell>
          <cell r="D37">
            <v>0</v>
          </cell>
        </row>
        <row r="38">
          <cell r="A38" t="str">
            <v>Other Costs (PRE)</v>
          </cell>
          <cell r="B38" t="str">
            <v>Autres frais (PRE)</v>
          </cell>
          <cell r="C38">
            <v>0</v>
          </cell>
          <cell r="D38">
            <v>0</v>
          </cell>
        </row>
        <row r="39">
          <cell r="A39" t="str">
            <v xml:space="preserve">Kc,Ks,Kt </v>
          </cell>
          <cell r="B39" t="str">
            <v xml:space="preserve">Kc,Ks,Kt </v>
          </cell>
          <cell r="C39">
            <v>1.8722863741339467E-4</v>
          </cell>
          <cell r="D39">
            <v>0</v>
          </cell>
        </row>
        <row r="40">
          <cell r="A40" t="str">
            <v>Margin  (0%)</v>
          </cell>
          <cell r="B40" t="str">
            <v>Marge (0%)</v>
          </cell>
          <cell r="C40">
            <v>0</v>
          </cell>
          <cell r="D40">
            <v>0</v>
          </cell>
        </row>
        <row r="41">
          <cell r="A41" t="str">
            <v xml:space="preserve">TOTAL  </v>
          </cell>
          <cell r="B41" t="str">
            <v xml:space="preserve">TOTAL </v>
          </cell>
          <cell r="C41">
            <v>1.3972286374133946E-3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4">
          <cell r="A44" t="str">
            <v>contexte de l'offre</v>
          </cell>
        </row>
        <row r="45">
          <cell r="A45" t="str">
            <v>TENDER Ref. : LES.PC/02000A</v>
          </cell>
          <cell r="C45">
            <v>0</v>
          </cell>
          <cell r="D45">
            <v>0</v>
          </cell>
        </row>
        <row r="46">
          <cell r="A46" t="str">
            <v>date</v>
          </cell>
          <cell r="C46">
            <v>37693</v>
          </cell>
          <cell r="D46">
            <v>37693</v>
          </cell>
        </row>
        <row r="47">
          <cell r="A47" t="str">
            <v>PROJECT : XXXXX</v>
          </cell>
        </row>
        <row r="48">
          <cell r="A48" t="str">
            <v>CLIENT : XXX</v>
          </cell>
        </row>
        <row r="49">
          <cell r="A49" t="str">
            <v>Produit</v>
          </cell>
          <cell r="C49" t="str">
            <v>AGATE Control</v>
          </cell>
          <cell r="D49" t="str">
            <v>AGATE Control</v>
          </cell>
        </row>
        <row r="50">
          <cell r="A50" t="str">
            <v>Nombre de trains</v>
          </cell>
          <cell r="C50">
            <v>1</v>
          </cell>
          <cell r="D50">
            <v>1</v>
          </cell>
        </row>
        <row r="51">
          <cell r="A51" t="str">
            <v>Nombre d'équipements</v>
          </cell>
          <cell r="C51">
            <v>1</v>
          </cell>
          <cell r="D51">
            <v>2</v>
          </cell>
        </row>
        <row r="52">
          <cell r="A52" t="str">
            <v>NTP prévisionnelle</v>
          </cell>
          <cell r="C52">
            <v>37879</v>
          </cell>
          <cell r="D52">
            <v>37879</v>
          </cell>
        </row>
        <row r="53">
          <cell r="A53" t="str">
            <v>Livraison 1er série</v>
          </cell>
          <cell r="C53">
            <v>38183</v>
          </cell>
          <cell r="D53">
            <v>38183</v>
          </cell>
        </row>
        <row r="54">
          <cell r="A54" t="str">
            <v>Livraison dernier de série</v>
          </cell>
          <cell r="C54">
            <v>38487</v>
          </cell>
          <cell r="D54">
            <v>38487</v>
          </cell>
        </row>
        <row r="55">
          <cell r="A55" t="str">
            <v>Ecarts avec version précédente</v>
          </cell>
          <cell r="C55" t="str">
            <v>NA</v>
          </cell>
          <cell r="D55" t="str">
            <v>NA</v>
          </cell>
        </row>
        <row r="56">
          <cell r="A56" t="str">
            <v>prix en PRE</v>
          </cell>
        </row>
        <row r="57">
          <cell r="A57" t="str">
            <v>S30 et gain de productivité</v>
          </cell>
          <cell r="C57" t="str">
            <v>NA up to now</v>
          </cell>
          <cell r="D57" t="str">
            <v>NA up to now</v>
          </cell>
        </row>
        <row r="58">
          <cell r="A58" t="str">
            <v>Obsolescence (% sur FV)</v>
          </cell>
          <cell r="B58" t="str">
            <v>2,5% sur nouveaux prod (A3)
5% sur A2 et 7,5 % autres</v>
          </cell>
          <cell r="C58">
            <v>0.05</v>
          </cell>
          <cell r="D58">
            <v>0.05</v>
          </cell>
        </row>
        <row r="59">
          <cell r="A59" t="str">
            <v>Montant du lot obsolescence à ouvrir (k)</v>
          </cell>
          <cell r="C59">
            <v>5.0000000000000002E-5</v>
          </cell>
          <cell r="D59">
            <v>0</v>
          </cell>
        </row>
        <row r="60">
          <cell r="A60" t="str">
            <v xml:space="preserve">FV </v>
          </cell>
          <cell r="C60" t="str">
            <v>cata 2002 + %</v>
          </cell>
          <cell r="D60" t="str">
            <v>cata 2002 + %</v>
          </cell>
        </row>
        <row r="61">
          <cell r="A61" t="str">
            <v>Marge nette sur FV (kEURO)</v>
          </cell>
          <cell r="C61" t="str">
            <v>TBD</v>
          </cell>
          <cell r="D61" t="str">
            <v>TBD</v>
          </cell>
        </row>
        <row r="62">
          <cell r="A62" t="str">
            <v>Marge brute totale ( .. %)</v>
          </cell>
          <cell r="C62" t="e">
            <v>#VALUE!</v>
          </cell>
          <cell r="D62" t="e">
            <v>#VALUE!</v>
          </cell>
        </row>
        <row r="63">
          <cell r="A63" t="str">
            <v>Emballage/Transport</v>
          </cell>
          <cell r="C63">
            <v>0.03</v>
          </cell>
          <cell r="D63">
            <v>0.03</v>
          </cell>
        </row>
        <row r="64">
          <cell r="A64" t="str">
            <v>Prix  PRE / équipement (kEUR)</v>
          </cell>
          <cell r="C64">
            <v>0</v>
          </cell>
          <cell r="D64">
            <v>0</v>
          </cell>
        </row>
        <row r="65">
          <cell r="A65" t="str">
            <v>Prix PV total / train (kEUR)</v>
          </cell>
          <cell r="C65">
            <v>1.2099999999999999E-3</v>
          </cell>
          <cell r="D65">
            <v>0</v>
          </cell>
          <cell r="H65" t="str">
            <v>PRODUIT</v>
          </cell>
          <cell r="I65" t="str">
            <v>Qté</v>
          </cell>
          <cell r="J65" t="str">
            <v>PRE Brut</v>
          </cell>
          <cell r="L65" t="str">
            <v>PRE Cata</v>
          </cell>
          <cell r="N65" t="str">
            <v>PRE GA</v>
          </cell>
          <cell r="O65" t="str">
            <v>Tools</v>
          </cell>
          <cell r="P65" t="str">
            <v>Obsol</v>
          </cell>
          <cell r="Q65" t="str">
            <v>GT</v>
          </cell>
          <cell r="R65" t="str">
            <v>Spares</v>
          </cell>
          <cell r="S65" t="str">
            <v>%</v>
          </cell>
          <cell r="T65" t="str">
            <v>Cession</v>
          </cell>
          <cell r="U65" t="str">
            <v>% FF / FV</v>
          </cell>
        </row>
        <row r="66">
          <cell r="A66" t="str">
            <v>---&gt; Prix PV total FV (kEUR)</v>
          </cell>
          <cell r="C66">
            <v>1.3972286374133946E-3</v>
          </cell>
          <cell r="D66">
            <v>0</v>
          </cell>
          <cell r="G66" t="str">
            <v>à personaliser</v>
          </cell>
          <cell r="H66" t="str">
            <v>AC2</v>
          </cell>
          <cell r="I66">
            <v>1</v>
          </cell>
          <cell r="J66">
            <v>0</v>
          </cell>
          <cell r="K66" t="e">
            <v>#DIV/0!</v>
          </cell>
          <cell r="L66">
            <v>0</v>
          </cell>
          <cell r="M66" t="e">
            <v>#DIV/0!</v>
          </cell>
          <cell r="N66">
            <v>1</v>
          </cell>
          <cell r="O66">
            <v>0.03</v>
          </cell>
          <cell r="P66">
            <v>0.05</v>
          </cell>
          <cell r="Q66">
            <v>0.1</v>
          </cell>
          <cell r="R66">
            <v>0</v>
          </cell>
          <cell r="S66">
            <v>0.39722863741339465</v>
          </cell>
          <cell r="T66">
            <v>1.3972286374133946</v>
          </cell>
          <cell r="U66">
            <v>0</v>
          </cell>
        </row>
        <row r="67">
          <cell r="A67" t="str">
            <v>Aléas Frais Fixes (en %)</v>
          </cell>
          <cell r="C67">
            <v>0</v>
          </cell>
          <cell r="D67">
            <v>0</v>
          </cell>
          <cell r="G67" t="str">
            <v>à personaliser</v>
          </cell>
          <cell r="H67" t="str">
            <v>AC3</v>
          </cell>
          <cell r="I67">
            <v>1</v>
          </cell>
          <cell r="J67">
            <v>0</v>
          </cell>
          <cell r="K67" t="e">
            <v>#DIV/0!</v>
          </cell>
          <cell r="L67">
            <v>0</v>
          </cell>
          <cell r="M67" t="e">
            <v>#DIV/0!</v>
          </cell>
          <cell r="N67">
            <v>0</v>
          </cell>
          <cell r="O67">
            <v>0.03</v>
          </cell>
          <cell r="P67">
            <v>-0.03</v>
          </cell>
          <cell r="Q67">
            <v>0</v>
          </cell>
          <cell r="R67" t="e">
            <v>#DIV/0!</v>
          </cell>
          <cell r="S67" t="e">
            <v>#DIV/0!</v>
          </cell>
          <cell r="T67" t="e">
            <v>#DIV/0!</v>
          </cell>
          <cell r="U67" t="e">
            <v>#DIV/0!</v>
          </cell>
        </row>
        <row r="68">
          <cell r="A68" t="str">
            <v>---&gt; Prix PV total FF (kEUR)</v>
          </cell>
          <cell r="C68">
            <v>0</v>
          </cell>
          <cell r="D68">
            <v>0</v>
          </cell>
        </row>
        <row r="69">
          <cell r="A69" t="str">
            <v>dont risques</v>
          </cell>
          <cell r="C69">
            <v>0</v>
          </cell>
          <cell r="D69">
            <v>0</v>
          </cell>
        </row>
        <row r="70">
          <cell r="A70" t="str">
            <v>Risques mutuels</v>
          </cell>
          <cell r="C70">
            <v>0</v>
          </cell>
          <cell r="D70">
            <v>0</v>
          </cell>
        </row>
        <row r="71">
          <cell r="A71" t="str">
            <v>Garantie (en mois)</v>
          </cell>
          <cell r="C71">
            <v>24</v>
          </cell>
          <cell r="D71">
            <v>24</v>
          </cell>
        </row>
        <row r="72">
          <cell r="A72" t="str">
            <v>Garantie (%)</v>
          </cell>
          <cell r="C72">
            <v>0.1</v>
          </cell>
          <cell r="D72">
            <v>0</v>
          </cell>
        </row>
        <row r="73">
          <cell r="A73" t="str">
            <v>Base économique</v>
          </cell>
          <cell r="C73">
            <v>37347</v>
          </cell>
          <cell r="D73">
            <v>37347</v>
          </cell>
        </row>
        <row r="74">
          <cell r="A74" t="str">
            <v>Taux d'affermissement annuel</v>
          </cell>
          <cell r="C74">
            <v>1.4999999999999999E-2</v>
          </cell>
          <cell r="D74">
            <v>1.4999999999999999E-2</v>
          </cell>
        </row>
        <row r="75">
          <cell r="A75" t="str">
            <v xml:space="preserve">Affermissement </v>
          </cell>
          <cell r="C75" t="str">
            <v>NA</v>
          </cell>
          <cell r="D75" t="str">
            <v>NA</v>
          </cell>
        </row>
        <row r="76">
          <cell r="A76" t="str">
            <v>Cash flow (si &lt; 0, frais financiers)</v>
          </cell>
          <cell r="C76" t="str">
            <v>-0,41%   0 kEUR</v>
          </cell>
          <cell r="D76" t="e">
            <v>#DIV/0!</v>
          </cell>
        </row>
        <row r="77">
          <cell r="A77" t="str">
            <v>Marge nette</v>
          </cell>
          <cell r="C77">
            <v>0</v>
          </cell>
          <cell r="D77">
            <v>0</v>
          </cell>
        </row>
        <row r="78">
          <cell r="A78" t="str">
            <v>Montant global de l'offre (kEUR)</v>
          </cell>
          <cell r="C78">
            <v>1.3972286374133946E-3</v>
          </cell>
          <cell r="D78">
            <v>0</v>
          </cell>
        </row>
        <row r="79">
          <cell r="A79" t="str">
            <v>target price  FV  (P Cession unitaire)</v>
          </cell>
          <cell r="C79" t="str">
            <v>NC</v>
          </cell>
          <cell r="D79" t="str">
            <v>NC</v>
          </cell>
        </row>
        <row r="80">
          <cell r="A80" t="str">
            <v>écarts par rapport au target price</v>
          </cell>
          <cell r="C80" t="str">
            <v xml:space="preserve">  --  </v>
          </cell>
          <cell r="D80" t="str">
            <v xml:space="preserve">  --  </v>
          </cell>
        </row>
        <row r="82">
          <cell r="A82" t="str">
            <v>target price  FF  (P Cession)</v>
          </cell>
          <cell r="C82" t="str">
            <v>NC</v>
          </cell>
          <cell r="D82" t="str">
            <v>NC</v>
          </cell>
        </row>
        <row r="83">
          <cell r="A83" t="str">
            <v>écarts par rapport au target price</v>
          </cell>
          <cell r="C83" t="str">
            <v xml:space="preserve">  --  </v>
          </cell>
          <cell r="D83" t="str">
            <v xml:space="preserve">  --  </v>
          </cell>
        </row>
        <row r="85">
          <cell r="A85" t="str">
            <v>Target price  TOTAL  (P Cession)</v>
          </cell>
          <cell r="C85" t="str">
            <v>NC</v>
          </cell>
          <cell r="D85" t="str">
            <v>NC</v>
          </cell>
        </row>
        <row r="86">
          <cell r="A86" t="str">
            <v>Ecarts par rapport au target price</v>
          </cell>
          <cell r="C86" t="str">
            <v xml:space="preserve">  --  </v>
          </cell>
          <cell r="D86" t="str">
            <v xml:space="preserve">  --  </v>
          </cell>
        </row>
        <row r="87">
          <cell r="A87" t="str">
            <v>Offre de référence</v>
          </cell>
        </row>
        <row r="88">
          <cell r="A88" t="str">
            <v>Ecarts par rapport  à offre de référence</v>
          </cell>
        </row>
        <row r="89">
          <cell r="A89" t="str">
            <v>écart de scope/ demande client : alerte faite et justifiée  dans l'offre ciale ?</v>
          </cell>
          <cell r="C89" t="str">
            <v>OUI/NON</v>
          </cell>
          <cell r="D89" t="str">
            <v>OUI/NON</v>
          </cell>
        </row>
        <row r="90">
          <cell r="A90" t="str">
            <v>la vérification / RPE affaire a t elle été faite (FV,FF) et les écarts (si) expliqués dans l'offre ciale ?</v>
          </cell>
          <cell r="C90" t="str">
            <v>OUI/NON</v>
          </cell>
          <cell r="D90" t="str">
            <v>OUI/NON</v>
          </cell>
        </row>
        <row r="91">
          <cell r="A91" t="str">
            <v>Taux de change</v>
          </cell>
          <cell r="C91" t="str">
            <v>NA</v>
          </cell>
          <cell r="D91" t="str">
            <v>NA</v>
          </cell>
        </row>
        <row r="93">
          <cell r="A93" t="str">
            <v xml:space="preserve">Autres points </v>
          </cell>
          <cell r="C93" t="str">
            <v xml:space="preserve">  
</v>
          </cell>
          <cell r="D93" t="str">
            <v xml:space="preserve">  
</v>
          </cell>
        </row>
        <row r="94">
          <cell r="A94" t="str">
            <v xml:space="preserve">Calcul des Warranty spares : </v>
          </cell>
          <cell r="C94">
            <v>0.1</v>
          </cell>
          <cell r="D94">
            <v>0.1</v>
          </cell>
        </row>
      </sheetData>
      <sheetData sheetId="16" refreshError="1"/>
      <sheetData sheetId="17"/>
      <sheetData sheetId="18" refreshError="1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 update Datasheet"/>
      <sheetName val="WBS elements RS-v.02A"/>
      <sheetName val="M.Data"/>
      <sheetName val="Department Sheet 1"/>
      <sheetName val="MoB Budapest"/>
      <sheetName val="CHAUDRON"/>
      <sheetName val="Finish-ALL CARS treated BD"/>
      <sheetName val="Finish-ALL CARS"/>
      <sheetName val="Finish-Links"/>
      <sheetName val="Finish voit T"/>
      <sheetName val="Finish voit M"/>
      <sheetName val="Finish voit Mc"/>
      <sheetName val="RECAP"/>
    </sheetNames>
    <sheetDataSet>
      <sheetData sheetId="0"/>
      <sheetData sheetId="1"/>
      <sheetData sheetId="2"/>
      <sheetData sheetId="3">
        <row r="513">
          <cell r="BT513">
            <v>1.101</v>
          </cell>
        </row>
        <row r="515">
          <cell r="BT515">
            <v>1.101</v>
          </cell>
        </row>
        <row r="517">
          <cell r="BT517">
            <v>1.03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 update Datasheet"/>
      <sheetName val="WBS elements RS-v.02A"/>
      <sheetName val="M.Data"/>
      <sheetName val="Department Sheet 1"/>
      <sheetName val="CHAUDRON"/>
      <sheetName val="Finish-ALL CARS treated BD"/>
      <sheetName val="Finish-ALL CARS"/>
      <sheetName val="Finish-Links"/>
      <sheetName val="Finish voit T"/>
      <sheetName val="Finish voit M"/>
      <sheetName val="Finish voit Mc"/>
    </sheetNames>
    <sheetDataSet>
      <sheetData sheetId="0"/>
      <sheetData sheetId="1"/>
      <sheetData sheetId="2"/>
      <sheetData sheetId="3">
        <row r="517">
          <cell r="BT517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Threshold"/>
      <sheetName val="Tickmarks"/>
      <sheetName val="misc"/>
      <sheetName val="Movements"/>
      <sheetName val="Info"/>
      <sheetName val="Disclosure"/>
      <sheetName val="Anlagevermögen"/>
      <sheetName val="П_макросы"/>
      <sheetName val="Test of FA Installation"/>
      <sheetName val="Additions"/>
      <sheetName val="Rollforward"/>
      <sheetName val="FAR 04"/>
      <sheetName val="Собственный капитал"/>
      <sheetName val="PP&amp;E mvt for 2003"/>
      <sheetName val="9-1"/>
      <sheetName val="4"/>
      <sheetName val="1-1"/>
      <sheetName val="1"/>
      <sheetName val="д.7.001"/>
      <sheetName val="XREF"/>
      <sheetName val="Movement"/>
      <sheetName val="% threshhold(salary)"/>
      <sheetName val="P&amp;L"/>
      <sheetName val="Provisions"/>
      <sheetName val="breakdown"/>
      <sheetName val="COS calculation"/>
      <sheetName val="Spreadsheet # 2"/>
      <sheetName val="HideSheet"/>
      <sheetName val="База"/>
      <sheetName val="Worksheet in (C) 8755 Depreciat"/>
      <sheetName val="7"/>
      <sheetName val="10"/>
      <sheetName val="Список документов"/>
      <sheetName val="Hidden"/>
      <sheetName val="Sheet1"/>
      <sheetName val="Форма2"/>
      <sheetName val="Курсы"/>
      <sheetName val="ВСДС_1 (MAIN)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tinataire caissier"/>
      <sheetName val="CS1CS2PT4"/>
      <sheetName val="CS1CS2PT3"/>
      <sheetName val="CS1CS2Ecarts"/>
      <sheetName val="CS1PT4"/>
      <sheetName val="CS2PT4"/>
      <sheetName val="CS1CS2PFAOFA"/>
      <sheetName val="Point Nn Cais LRH"/>
      <sheetName val="Point Nn FRAIS LRH"/>
      <sheetName val="Point N FRAIS FLVLRH"/>
      <sheetName val="CS2N-1"/>
      <sheetName val="Conso-Point CS2"/>
      <sheetName val="CS1N-1"/>
      <sheetName val="Conso-Point CS1"/>
      <sheetName val="frais hors CT2"/>
      <sheetName val="Department Sheet 1"/>
    </sheetNames>
    <sheetDataSet>
      <sheetData sheetId="0"/>
      <sheetData sheetId="1"/>
      <sheetData sheetId="2"/>
      <sheetData sheetId="3"/>
      <sheetData sheetId="4" refreshError="1">
        <row r="3">
          <cell r="E3" t="str">
            <v>IM</v>
          </cell>
          <cell r="G3">
            <v>224</v>
          </cell>
          <cell r="H3">
            <v>57949.189762977621</v>
          </cell>
          <cell r="I3">
            <v>2384.33</v>
          </cell>
          <cell r="J3">
            <v>1064046.9357916322</v>
          </cell>
        </row>
        <row r="4">
          <cell r="E4" t="str">
            <v>ML</v>
          </cell>
          <cell r="G4">
            <v>5742</v>
          </cell>
          <cell r="H4">
            <v>1224868.5380729826</v>
          </cell>
          <cell r="I4">
            <v>3214.5</v>
          </cell>
          <cell r="J4">
            <v>1216949.1499999999</v>
          </cell>
        </row>
        <row r="5">
          <cell r="E5" t="str">
            <v>IE</v>
          </cell>
          <cell r="G5">
            <v>28</v>
          </cell>
          <cell r="H5">
            <v>8410.39737925792</v>
          </cell>
          <cell r="I5">
            <v>400.4</v>
          </cell>
          <cell r="J5">
            <v>135172</v>
          </cell>
        </row>
        <row r="6">
          <cell r="E6" t="str">
            <v>CE</v>
          </cell>
          <cell r="G6">
            <v>491</v>
          </cell>
          <cell r="H6">
            <v>229415.77650120296</v>
          </cell>
          <cell r="I6">
            <v>1100.19</v>
          </cell>
          <cell r="J6">
            <v>319257.84999999998</v>
          </cell>
        </row>
        <row r="7">
          <cell r="E7" t="str">
            <v>CO</v>
          </cell>
          <cell r="G7">
            <v>583</v>
          </cell>
          <cell r="H7">
            <v>151623.4789801462</v>
          </cell>
          <cell r="I7">
            <v>2987.69</v>
          </cell>
          <cell r="J7">
            <v>776582.58</v>
          </cell>
        </row>
        <row r="8">
          <cell r="E8" t="str">
            <v>CM</v>
          </cell>
          <cell r="G8">
            <v>1374</v>
          </cell>
          <cell r="H8">
            <v>364594.97994391271</v>
          </cell>
          <cell r="I8">
            <v>2568.58</v>
          </cell>
          <cell r="J8">
            <v>670074.78</v>
          </cell>
        </row>
        <row r="9">
          <cell r="E9" t="str">
            <v>CN</v>
          </cell>
          <cell r="G9">
            <v>373</v>
          </cell>
          <cell r="H9">
            <v>116412.4485062278</v>
          </cell>
          <cell r="I9">
            <v>594.17999999999995</v>
          </cell>
          <cell r="J9">
            <v>159727.34</v>
          </cell>
        </row>
        <row r="10">
          <cell r="E10" t="str">
            <v>HE</v>
          </cell>
          <cell r="G10">
            <v>2397</v>
          </cell>
          <cell r="H10">
            <v>851319.60295825487</v>
          </cell>
          <cell r="I10">
            <v>1485.88</v>
          </cell>
          <cell r="J10">
            <v>433637.09</v>
          </cell>
        </row>
        <row r="11">
          <cell r="E11" t="str">
            <v>HO</v>
          </cell>
          <cell r="G11">
            <v>0</v>
          </cell>
          <cell r="H11">
            <v>0</v>
          </cell>
          <cell r="I11">
            <v>2236.64</v>
          </cell>
          <cell r="J11">
            <v>1846058.483495702</v>
          </cell>
        </row>
        <row r="12">
          <cell r="E12" t="str">
            <v>HM</v>
          </cell>
          <cell r="G12">
            <v>0</v>
          </cell>
          <cell r="H12">
            <v>0</v>
          </cell>
          <cell r="I12">
            <v>8037.58</v>
          </cell>
          <cell r="J12">
            <v>1673355.7</v>
          </cell>
        </row>
        <row r="13">
          <cell r="E13" t="str">
            <v>PE</v>
          </cell>
          <cell r="G13">
            <v>0</v>
          </cell>
          <cell r="H13">
            <v>0</v>
          </cell>
          <cell r="I13">
            <v>4600.8599999999997</v>
          </cell>
          <cell r="J13">
            <v>1711298.5600000001</v>
          </cell>
        </row>
        <row r="14">
          <cell r="E14" t="str">
            <v>NP</v>
          </cell>
          <cell r="G14">
            <v>0</v>
          </cell>
          <cell r="H14">
            <v>0</v>
          </cell>
          <cell r="I14">
            <v>9638.44</v>
          </cell>
          <cell r="J14">
            <v>2390581.7555519165</v>
          </cell>
        </row>
        <row r="15">
          <cell r="E15" t="str">
            <v>EE</v>
          </cell>
          <cell r="G15">
            <v>1530</v>
          </cell>
          <cell r="H15">
            <v>429368.51804606454</v>
          </cell>
          <cell r="I15">
            <v>0</v>
          </cell>
          <cell r="J15">
            <v>0</v>
          </cell>
        </row>
        <row r="16">
          <cell r="E16" t="str">
            <v>EO</v>
          </cell>
          <cell r="G16">
            <v>12742</v>
          </cell>
          <cell r="H16">
            <v>3433962.9301510276</v>
          </cell>
          <cell r="I16">
            <v>1231.8</v>
          </cell>
          <cell r="J16">
            <v>329243.49</v>
          </cell>
        </row>
        <row r="17">
          <cell r="E17" t="str">
            <v>EM</v>
          </cell>
          <cell r="G17">
            <v>0</v>
          </cell>
          <cell r="H17">
            <v>0</v>
          </cell>
          <cell r="I17">
            <v>10884.29</v>
          </cell>
          <cell r="J17">
            <v>2524501.2200000002</v>
          </cell>
        </row>
        <row r="18">
          <cell r="E18" t="str">
            <v>FF</v>
          </cell>
          <cell r="G18">
            <v>197</v>
          </cell>
          <cell r="H18">
            <v>63581.137020823349</v>
          </cell>
          <cell r="I18">
            <v>135708.65</v>
          </cell>
          <cell r="J18">
            <v>35924351.984937057</v>
          </cell>
        </row>
        <row r="19">
          <cell r="E19" t="str">
            <v>section n° 4</v>
          </cell>
          <cell r="G19">
            <v>600</v>
          </cell>
          <cell r="H19">
            <v>166547.8786635141</v>
          </cell>
          <cell r="I19">
            <v>4.9000000000000004</v>
          </cell>
          <cell r="J19">
            <v>1396</v>
          </cell>
        </row>
        <row r="20">
          <cell r="E20" t="str">
            <v>section n° 15</v>
          </cell>
          <cell r="G20">
            <v>1922</v>
          </cell>
          <cell r="H20">
            <v>570831.25029311003</v>
          </cell>
          <cell r="I20">
            <v>2</v>
          </cell>
          <cell r="J20">
            <v>975</v>
          </cell>
        </row>
        <row r="21">
          <cell r="E21" t="str">
            <v>section n° 27</v>
          </cell>
          <cell r="G21">
            <v>0</v>
          </cell>
          <cell r="H21">
            <v>0</v>
          </cell>
          <cell r="I21">
            <v>100.04</v>
          </cell>
          <cell r="J21">
            <v>23208.849323493232</v>
          </cell>
        </row>
        <row r="22">
          <cell r="E22" t="str">
            <v>section n° 57</v>
          </cell>
          <cell r="G22">
            <v>1490</v>
          </cell>
          <cell r="H22">
            <v>392733.63089484721</v>
          </cell>
          <cell r="I22">
            <v>74905.440000000002</v>
          </cell>
          <cell r="J22">
            <v>19768092.550000001</v>
          </cell>
        </row>
        <row r="23">
          <cell r="E23" t="str">
            <v>section n° 301</v>
          </cell>
          <cell r="G23">
            <v>4209</v>
          </cell>
          <cell r="H23">
            <v>1193693.8968722946</v>
          </cell>
          <cell r="I23">
            <v>3799.52</v>
          </cell>
          <cell r="J23">
            <v>1565882</v>
          </cell>
        </row>
        <row r="24">
          <cell r="E24" t="str">
            <v>section n° 302</v>
          </cell>
          <cell r="G24">
            <v>16951</v>
          </cell>
          <cell r="H24">
            <v>4627656.8270233227</v>
          </cell>
          <cell r="I24">
            <v>12780.42</v>
          </cell>
          <cell r="J24">
            <v>4799905</v>
          </cell>
        </row>
        <row r="25">
          <cell r="E25" t="str">
            <v>section n° 304</v>
          </cell>
          <cell r="G25">
            <v>0</v>
          </cell>
          <cell r="H25">
            <v>0</v>
          </cell>
          <cell r="I25">
            <v>4200.28</v>
          </cell>
          <cell r="J25">
            <v>1333815.99</v>
          </cell>
        </row>
        <row r="26">
          <cell r="E26" t="str">
            <v>section n° 305</v>
          </cell>
          <cell r="G26">
            <v>0</v>
          </cell>
          <cell r="H26">
            <v>0</v>
          </cell>
          <cell r="I26">
            <v>200.25</v>
          </cell>
          <cell r="J26">
            <v>77680.800000000003</v>
          </cell>
        </row>
        <row r="27">
          <cell r="E27" t="str">
            <v>section n° 306</v>
          </cell>
          <cell r="G27">
            <v>17300</v>
          </cell>
          <cell r="H27">
            <v>4597886.6644276073</v>
          </cell>
          <cell r="I27">
            <v>19899.66</v>
          </cell>
          <cell r="J27">
            <v>4067608.38</v>
          </cell>
        </row>
        <row r="28">
          <cell r="E28" t="str">
            <v>section n° 307</v>
          </cell>
          <cell r="G28">
            <v>49384.4</v>
          </cell>
          <cell r="H28">
            <v>15839830.117139541</v>
          </cell>
          <cell r="I28">
            <v>19199.77</v>
          </cell>
          <cell r="J28">
            <v>4066868</v>
          </cell>
        </row>
        <row r="29">
          <cell r="E29" t="str">
            <v>EQ</v>
          </cell>
          <cell r="G29">
            <v>0</v>
          </cell>
          <cell r="H29">
            <v>0</v>
          </cell>
          <cell r="I29">
            <v>1800</v>
          </cell>
          <cell r="J29">
            <v>532281.83913600002</v>
          </cell>
        </row>
        <row r="30">
          <cell r="E30" t="str">
            <v>FF_aléas</v>
          </cell>
          <cell r="G30">
            <v>103578.3</v>
          </cell>
          <cell r="H30">
            <v>25525729.899793707</v>
          </cell>
          <cell r="I30">
            <v>0</v>
          </cell>
          <cell r="J30">
            <v>0</v>
          </cell>
        </row>
        <row r="31">
          <cell r="E31" t="str">
            <v>FC</v>
          </cell>
          <cell r="G31">
            <v>0</v>
          </cell>
          <cell r="H31">
            <v>0</v>
          </cell>
          <cell r="I31">
            <v>77419.62</v>
          </cell>
          <cell r="J31">
            <v>26857159.199441519</v>
          </cell>
        </row>
        <row r="32">
          <cell r="E32" t="str">
            <v>section n° 4</v>
          </cell>
          <cell r="G32">
            <v>170262.7</v>
          </cell>
          <cell r="H32">
            <v>45963446.681360856</v>
          </cell>
          <cell r="I32">
            <v>44734.98</v>
          </cell>
          <cell r="J32">
            <v>12888345.079999998</v>
          </cell>
        </row>
        <row r="33">
          <cell r="E33" t="str">
            <v>section n° 5</v>
          </cell>
          <cell r="G33">
            <v>0</v>
          </cell>
          <cell r="H33">
            <v>0</v>
          </cell>
          <cell r="I33">
            <v>9370.6200000000008</v>
          </cell>
          <cell r="J33">
            <v>2890844.5061525349</v>
          </cell>
        </row>
        <row r="34">
          <cell r="E34" t="str">
            <v>section n° 7</v>
          </cell>
          <cell r="G34">
            <v>0</v>
          </cell>
          <cell r="H34">
            <v>0</v>
          </cell>
          <cell r="I34">
            <v>8999.64</v>
          </cell>
          <cell r="J34">
            <v>5126146</v>
          </cell>
        </row>
        <row r="35">
          <cell r="E35" t="str">
            <v>section n° 10</v>
          </cell>
          <cell r="G35">
            <v>170262.7</v>
          </cell>
          <cell r="H35">
            <v>45963446.681360856</v>
          </cell>
          <cell r="I35">
            <v>1078</v>
          </cell>
          <cell r="J35">
            <v>264002</v>
          </cell>
        </row>
        <row r="36">
          <cell r="E36" t="str">
            <v>section n° 15</v>
          </cell>
          <cell r="G36">
            <v>1517</v>
          </cell>
          <cell r="H36">
            <v>428829.16073696612</v>
          </cell>
          <cell r="I36">
            <v>5049.84</v>
          </cell>
          <cell r="J36">
            <v>2489980</v>
          </cell>
        </row>
        <row r="37">
          <cell r="E37" t="str">
            <v>section n° 27</v>
          </cell>
          <cell r="G37">
            <v>1517</v>
          </cell>
          <cell r="H37">
            <v>428829.16073696612</v>
          </cell>
          <cell r="I37">
            <v>300.49</v>
          </cell>
          <cell r="J37">
            <v>69725.66750231621</v>
          </cell>
        </row>
        <row r="38">
          <cell r="E38" t="str">
            <v>section n° 57</v>
          </cell>
          <cell r="G38">
            <v>1517</v>
          </cell>
          <cell r="H38">
            <v>428829.16073696612</v>
          </cell>
          <cell r="I38">
            <v>2</v>
          </cell>
          <cell r="J38">
            <v>518.6</v>
          </cell>
        </row>
        <row r="39">
          <cell r="E39" t="str">
            <v>section n° 300</v>
          </cell>
          <cell r="G39">
            <v>188730.7</v>
          </cell>
          <cell r="H39">
            <v>51019932.669121139</v>
          </cell>
          <cell r="I39">
            <v>2.23</v>
          </cell>
          <cell r="J39">
            <v>830</v>
          </cell>
        </row>
        <row r="40">
          <cell r="E40" t="str">
            <v>section n° 301</v>
          </cell>
          <cell r="I40">
            <v>6099.81</v>
          </cell>
          <cell r="J40">
            <v>2547813.9040000001</v>
          </cell>
        </row>
        <row r="41">
          <cell r="E41" t="str">
            <v>section n° 302</v>
          </cell>
          <cell r="I41">
            <v>499.55</v>
          </cell>
          <cell r="J41">
            <v>187362.4</v>
          </cell>
        </row>
        <row r="42">
          <cell r="E42" t="str">
            <v>section n° 303</v>
          </cell>
          <cell r="I42">
            <v>2.39</v>
          </cell>
          <cell r="J42">
            <v>799</v>
          </cell>
        </row>
        <row r="43">
          <cell r="E43" t="str">
            <v>section n° 304</v>
          </cell>
          <cell r="I43">
            <v>1199.73</v>
          </cell>
          <cell r="J43">
            <v>382343.19400000002</v>
          </cell>
        </row>
        <row r="44">
          <cell r="E44" t="str">
            <v>section n° 305</v>
          </cell>
          <cell r="I44">
            <v>0</v>
          </cell>
          <cell r="J44">
            <v>0</v>
          </cell>
        </row>
        <row r="45">
          <cell r="E45" t="str">
            <v>section n° 306</v>
          </cell>
          <cell r="I45">
            <v>21.34</v>
          </cell>
          <cell r="J45">
            <v>4635</v>
          </cell>
        </row>
        <row r="46">
          <cell r="E46" t="str">
            <v>section n° 307</v>
          </cell>
          <cell r="I46">
            <v>4</v>
          </cell>
          <cell r="J46">
            <v>896</v>
          </cell>
        </row>
        <row r="47">
          <cell r="E47" t="str">
            <v>CQ</v>
          </cell>
          <cell r="I47">
            <v>7900.24</v>
          </cell>
          <cell r="J47">
            <v>2217871.550437246</v>
          </cell>
        </row>
        <row r="48">
          <cell r="E48" t="str">
            <v>ES</v>
          </cell>
          <cell r="I48">
            <v>16600.099999999999</v>
          </cell>
          <cell r="J48">
            <v>5865652.8832975533</v>
          </cell>
        </row>
        <row r="49">
          <cell r="E49" t="str">
            <v>VI</v>
          </cell>
          <cell r="I49">
            <v>458.22</v>
          </cell>
          <cell r="J49">
            <v>94654.59</v>
          </cell>
        </row>
        <row r="50">
          <cell r="E50" t="str">
            <v>KI</v>
          </cell>
          <cell r="I50">
            <v>8577</v>
          </cell>
          <cell r="J50">
            <v>1640296.6979999999</v>
          </cell>
        </row>
        <row r="51">
          <cell r="E51" t="str">
            <v>AQ</v>
          </cell>
          <cell r="I51">
            <v>9000</v>
          </cell>
          <cell r="J51">
            <v>2991035.1273473999</v>
          </cell>
        </row>
        <row r="52">
          <cell r="E52" t="str">
            <v>NP_aléas</v>
          </cell>
        </row>
        <row r="53">
          <cell r="E53" t="str">
            <v>HM_aléas</v>
          </cell>
        </row>
        <row r="54">
          <cell r="E54" t="str">
            <v>EN</v>
          </cell>
        </row>
        <row r="55">
          <cell r="E55" t="str">
            <v>FC_aléas</v>
          </cell>
        </row>
        <row r="59">
          <cell r="E59" t="str">
            <v>Frais entrée LRH</v>
          </cell>
          <cell r="F59" t="str">
            <v>lrh</v>
          </cell>
          <cell r="H59">
            <v>0</v>
          </cell>
          <cell r="J59">
            <v>2886562.2535616807</v>
          </cell>
          <cell r="L59">
            <v>2673425.0502157905</v>
          </cell>
          <cell r="N59">
            <v>-2886562.2535616807</v>
          </cell>
        </row>
        <row r="60">
          <cell r="E60" t="str">
            <v>Frais sortie LRH</v>
          </cell>
          <cell r="F60" t="str">
            <v>lrh</v>
          </cell>
          <cell r="H60">
            <v>0</v>
          </cell>
          <cell r="J60">
            <v>6594704.3092698399</v>
          </cell>
          <cell r="L60">
            <v>4591689.6987717915</v>
          </cell>
          <cell r="N60">
            <v>-6594704.3092698399</v>
          </cell>
        </row>
      </sheetData>
      <sheetData sheetId="5" refreshError="1">
        <row r="3">
          <cell r="E3" t="str">
            <v>IM</v>
          </cell>
          <cell r="G3">
            <v>60</v>
          </cell>
          <cell r="H3">
            <v>16198.31689123011</v>
          </cell>
          <cell r="I3">
            <v>682</v>
          </cell>
          <cell r="J3">
            <v>313673.23002472403</v>
          </cell>
          <cell r="K3">
            <v>849.17</v>
          </cell>
          <cell r="L3">
            <v>257957.15</v>
          </cell>
          <cell r="M3">
            <v>-789.17</v>
          </cell>
          <cell r="N3">
            <v>-241758.83310876988</v>
          </cell>
        </row>
        <row r="4">
          <cell r="E4" t="str">
            <v>ML</v>
          </cell>
          <cell r="G4">
            <v>4193</v>
          </cell>
          <cell r="H4">
            <v>932565.7732601983</v>
          </cell>
          <cell r="I4">
            <v>2160</v>
          </cell>
          <cell r="J4">
            <v>931494.13799999992</v>
          </cell>
          <cell r="K4">
            <v>2084.19</v>
          </cell>
          <cell r="L4">
            <v>475241.7</v>
          </cell>
          <cell r="M4">
            <v>2108.81</v>
          </cell>
          <cell r="N4">
            <v>457324.47326019831</v>
          </cell>
        </row>
        <row r="5">
          <cell r="E5" t="str">
            <v>IE</v>
          </cell>
          <cell r="G5">
            <v>102</v>
          </cell>
          <cell r="H5">
            <v>27212.840614503835</v>
          </cell>
          <cell r="I5">
            <v>300</v>
          </cell>
          <cell r="J5">
            <v>101926.08</v>
          </cell>
          <cell r="K5">
            <v>553.98</v>
          </cell>
          <cell r="L5">
            <v>139957.4</v>
          </cell>
          <cell r="M5">
            <v>-451.98</v>
          </cell>
          <cell r="N5">
            <v>-112744.55938549616</v>
          </cell>
        </row>
        <row r="6">
          <cell r="E6" t="str">
            <v>CE</v>
          </cell>
          <cell r="G6">
            <v>360</v>
          </cell>
          <cell r="H6">
            <v>198999.05305450043</v>
          </cell>
          <cell r="I6">
            <v>516.16999999999996</v>
          </cell>
          <cell r="J6">
            <v>150721.15</v>
          </cell>
          <cell r="K6">
            <v>1353.53</v>
          </cell>
          <cell r="L6">
            <v>885471.09</v>
          </cell>
          <cell r="M6">
            <v>-993.53</v>
          </cell>
          <cell r="N6">
            <v>-686472.03694549948</v>
          </cell>
        </row>
        <row r="7">
          <cell r="E7" t="str">
            <v>CO</v>
          </cell>
          <cell r="G7">
            <v>50</v>
          </cell>
          <cell r="H7">
            <v>17804.601600874197</v>
          </cell>
          <cell r="I7">
            <v>1247.53</v>
          </cell>
          <cell r="J7">
            <v>369465.40818181814</v>
          </cell>
          <cell r="K7">
            <v>50</v>
          </cell>
          <cell r="L7">
            <v>14600</v>
          </cell>
          <cell r="M7">
            <v>0</v>
          </cell>
          <cell r="N7">
            <v>3204.6016008741972</v>
          </cell>
        </row>
        <row r="8">
          <cell r="E8" t="str">
            <v>CM</v>
          </cell>
          <cell r="G8">
            <v>546</v>
          </cell>
          <cell r="H8">
            <v>201868.42550059484</v>
          </cell>
          <cell r="I8">
            <v>1863.19</v>
          </cell>
          <cell r="J8">
            <v>426918.53830303031</v>
          </cell>
          <cell r="K8">
            <v>5300.26</v>
          </cell>
          <cell r="L8">
            <v>1308647.7873333332</v>
          </cell>
          <cell r="M8">
            <v>-4754.26</v>
          </cell>
          <cell r="N8">
            <v>-1106779.3618327384</v>
          </cell>
        </row>
        <row r="9">
          <cell r="E9" t="str">
            <v>CN</v>
          </cell>
          <cell r="G9">
            <v>100</v>
          </cell>
          <cell r="H9">
            <v>35618.418834046985</v>
          </cell>
          <cell r="I9">
            <v>392.98</v>
          </cell>
          <cell r="J9">
            <v>99900.6</v>
          </cell>
          <cell r="L9">
            <v>0</v>
          </cell>
          <cell r="M9">
            <v>100</v>
          </cell>
          <cell r="N9">
            <v>35618.418834046985</v>
          </cell>
        </row>
        <row r="10">
          <cell r="E10" t="str">
            <v>HE</v>
          </cell>
          <cell r="G10">
            <v>1750</v>
          </cell>
          <cell r="H10">
            <v>613227.628371862</v>
          </cell>
          <cell r="I10">
            <v>400</v>
          </cell>
          <cell r="J10">
            <v>116800</v>
          </cell>
          <cell r="K10">
            <v>300</v>
          </cell>
          <cell r="L10">
            <v>139749.97</v>
          </cell>
          <cell r="M10">
            <v>1450</v>
          </cell>
          <cell r="N10">
            <v>473477.65837186202</v>
          </cell>
        </row>
        <row r="11">
          <cell r="E11" t="str">
            <v>HO</v>
          </cell>
          <cell r="G11">
            <v>0</v>
          </cell>
          <cell r="H11">
            <v>0</v>
          </cell>
          <cell r="I11">
            <v>1460.25</v>
          </cell>
          <cell r="J11">
            <v>1430122.6215353804</v>
          </cell>
          <cell r="K11">
            <v>500</v>
          </cell>
          <cell r="L11">
            <v>146000</v>
          </cell>
          <cell r="M11">
            <v>-500</v>
          </cell>
          <cell r="N11">
            <v>-146000</v>
          </cell>
        </row>
        <row r="12">
          <cell r="E12" t="str">
            <v>HM</v>
          </cell>
          <cell r="G12">
            <v>0</v>
          </cell>
          <cell r="H12">
            <v>0</v>
          </cell>
          <cell r="I12">
            <v>3740.97</v>
          </cell>
          <cell r="J12">
            <v>812095.98439999996</v>
          </cell>
          <cell r="K12">
            <v>1855.97</v>
          </cell>
          <cell r="L12">
            <v>401482.46333333332</v>
          </cell>
          <cell r="M12">
            <v>-1855.97</v>
          </cell>
          <cell r="N12">
            <v>-401482.46333333332</v>
          </cell>
        </row>
        <row r="13">
          <cell r="E13" t="str">
            <v>PE</v>
          </cell>
          <cell r="G13">
            <v>0</v>
          </cell>
          <cell r="H13">
            <v>0</v>
          </cell>
          <cell r="I13">
            <v>1600</v>
          </cell>
          <cell r="J13">
            <v>777921.69500000007</v>
          </cell>
          <cell r="L13">
            <v>0</v>
          </cell>
          <cell r="M13">
            <v>0</v>
          </cell>
          <cell r="N13">
            <v>0</v>
          </cell>
        </row>
        <row r="14">
          <cell r="E14" t="str">
            <v>NP</v>
          </cell>
          <cell r="G14">
            <v>0</v>
          </cell>
          <cell r="H14">
            <v>0</v>
          </cell>
          <cell r="I14">
            <v>4589.33</v>
          </cell>
          <cell r="J14">
            <v>1539806.2918761063</v>
          </cell>
          <cell r="K14">
            <v>1500.25</v>
          </cell>
          <cell r="L14">
            <v>450580.97</v>
          </cell>
          <cell r="M14">
            <v>-1500.25</v>
          </cell>
          <cell r="N14">
            <v>-450580.97</v>
          </cell>
        </row>
        <row r="15">
          <cell r="E15" t="str">
            <v>EE</v>
          </cell>
          <cell r="G15">
            <v>190</v>
          </cell>
          <cell r="H15">
            <v>60361.77718027222</v>
          </cell>
          <cell r="I15">
            <v>0</v>
          </cell>
          <cell r="J15">
            <v>0</v>
          </cell>
          <cell r="K15">
            <v>1599.65</v>
          </cell>
          <cell r="L15">
            <v>777830.94</v>
          </cell>
          <cell r="M15">
            <v>-1409.65</v>
          </cell>
          <cell r="N15">
            <v>-717469.16281972779</v>
          </cell>
        </row>
        <row r="16">
          <cell r="E16" t="str">
            <v>EO</v>
          </cell>
          <cell r="G16">
            <v>7351</v>
          </cell>
          <cell r="H16">
            <v>2103856.8353080829</v>
          </cell>
          <cell r="I16">
            <v>314</v>
          </cell>
          <cell r="J16">
            <v>112361.97</v>
          </cell>
          <cell r="K16">
            <v>15947</v>
          </cell>
          <cell r="L16">
            <v>4997519.4706666665</v>
          </cell>
          <cell r="M16">
            <v>-8596</v>
          </cell>
          <cell r="N16">
            <v>-2893662.2353585837</v>
          </cell>
        </row>
        <row r="17">
          <cell r="E17" t="str">
            <v>EM</v>
          </cell>
          <cell r="G17">
            <v>0</v>
          </cell>
          <cell r="H17">
            <v>0</v>
          </cell>
          <cell r="I17">
            <v>4684.26</v>
          </cell>
          <cell r="J17">
            <v>1126357.5173168259</v>
          </cell>
          <cell r="K17">
            <v>280</v>
          </cell>
          <cell r="L17">
            <v>95131.008000000002</v>
          </cell>
          <cell r="M17">
            <v>-300</v>
          </cell>
          <cell r="N17">
            <v>-101926.08</v>
          </cell>
        </row>
        <row r="18">
          <cell r="E18" t="str">
            <v>FF</v>
          </cell>
          <cell r="G18">
            <v>180</v>
          </cell>
          <cell r="H18">
            <v>59263.888185766962</v>
          </cell>
          <cell r="I18">
            <v>92661.427015250549</v>
          </cell>
          <cell r="J18">
            <v>25873976.280000005</v>
          </cell>
          <cell r="K18">
            <v>1044</v>
          </cell>
          <cell r="L18">
            <v>480297.89466666669</v>
          </cell>
          <cell r="M18">
            <v>-864</v>
          </cell>
          <cell r="N18">
            <v>-421034.00648089976</v>
          </cell>
        </row>
        <row r="19">
          <cell r="E19" t="str">
            <v>section n° 57</v>
          </cell>
          <cell r="G19">
            <v>0</v>
          </cell>
          <cell r="H19">
            <v>0</v>
          </cell>
          <cell r="I19">
            <v>58000</v>
          </cell>
          <cell r="J19">
            <v>15217868</v>
          </cell>
          <cell r="K19">
            <v>2160</v>
          </cell>
          <cell r="L19">
            <v>931494.13799999992</v>
          </cell>
          <cell r="M19">
            <v>-2160</v>
          </cell>
          <cell r="N19">
            <v>-931494.13799999992</v>
          </cell>
        </row>
        <row r="20">
          <cell r="E20" t="str">
            <v>section n° 301</v>
          </cell>
          <cell r="G20">
            <v>1034</v>
          </cell>
          <cell r="H20">
            <v>408100.5211585146</v>
          </cell>
          <cell r="I20">
            <v>5900</v>
          </cell>
          <cell r="J20">
            <v>2430362.64</v>
          </cell>
          <cell r="K20">
            <v>3739.33</v>
          </cell>
          <cell r="L20">
            <v>1316635.8233333332</v>
          </cell>
          <cell r="M20">
            <v>-2705.33</v>
          </cell>
          <cell r="N20">
            <v>-908535.3021748187</v>
          </cell>
        </row>
        <row r="21">
          <cell r="E21" t="str">
            <v>section n° 302</v>
          </cell>
          <cell r="G21">
            <v>0</v>
          </cell>
          <cell r="H21">
            <v>0</v>
          </cell>
          <cell r="I21">
            <v>8900</v>
          </cell>
          <cell r="J21">
            <v>3339923</v>
          </cell>
          <cell r="L21">
            <v>0</v>
          </cell>
          <cell r="M21">
            <v>0</v>
          </cell>
          <cell r="N21">
            <v>0</v>
          </cell>
        </row>
        <row r="22">
          <cell r="E22" t="str">
            <v>section n° 304</v>
          </cell>
          <cell r="G22">
            <v>2000</v>
          </cell>
          <cell r="H22">
            <v>785706.37851311185</v>
          </cell>
          <cell r="I22">
            <v>4300</v>
          </cell>
          <cell r="J22">
            <v>1370079.8</v>
          </cell>
          <cell r="L22">
            <v>0</v>
          </cell>
          <cell r="M22">
            <v>2000</v>
          </cell>
          <cell r="N22">
            <v>785706.37851311185</v>
          </cell>
        </row>
        <row r="23">
          <cell r="E23" t="str">
            <v>section n° 305</v>
          </cell>
          <cell r="G23">
            <v>3214</v>
          </cell>
          <cell r="H23">
            <v>1253070.7878573933</v>
          </cell>
          <cell r="I23">
            <v>700</v>
          </cell>
          <cell r="J23">
            <v>272823</v>
          </cell>
          <cell r="K23">
            <v>7223.33</v>
          </cell>
          <cell r="L23">
            <v>2823558.8640000001</v>
          </cell>
          <cell r="M23">
            <v>-4029.33</v>
          </cell>
          <cell r="N23">
            <v>-1577283.148142607</v>
          </cell>
        </row>
        <row r="24">
          <cell r="E24" t="str">
            <v>section n° 307</v>
          </cell>
          <cell r="G24">
            <v>10565</v>
          </cell>
          <cell r="H24">
            <v>3356927.6231654761</v>
          </cell>
          <cell r="I24">
            <v>14000</v>
          </cell>
          <cell r="J24">
            <v>2971290</v>
          </cell>
          <cell r="K24">
            <v>23170.33</v>
          </cell>
          <cell r="L24">
            <v>7821078.3346666675</v>
          </cell>
          <cell r="M24">
            <v>-12625.33</v>
          </cell>
          <cell r="N24">
            <v>-4470945.3835011907</v>
          </cell>
        </row>
        <row r="25">
          <cell r="E25" t="str">
            <v>EQ</v>
          </cell>
          <cell r="G25">
            <v>0</v>
          </cell>
          <cell r="H25">
            <v>0</v>
          </cell>
          <cell r="I25">
            <v>1500</v>
          </cell>
          <cell r="J25">
            <v>477369.59999999998</v>
          </cell>
          <cell r="K25">
            <v>5000</v>
          </cell>
          <cell r="L25">
            <v>1311020.8</v>
          </cell>
          <cell r="M25">
            <v>-5000</v>
          </cell>
          <cell r="N25">
            <v>-1311020.8</v>
          </cell>
        </row>
        <row r="26">
          <cell r="E26" t="str">
            <v>FF_aléas</v>
          </cell>
          <cell r="G26">
            <v>0</v>
          </cell>
          <cell r="H26">
            <v>0</v>
          </cell>
          <cell r="I26">
            <v>7500</v>
          </cell>
          <cell r="J26">
            <v>1968087</v>
          </cell>
          <cell r="K26">
            <v>1500</v>
          </cell>
          <cell r="L26">
            <v>477369.59999999998</v>
          </cell>
          <cell r="M26">
            <v>-1500</v>
          </cell>
          <cell r="N26">
            <v>-477369.59999999998</v>
          </cell>
        </row>
        <row r="27">
          <cell r="E27" t="str">
            <v>FC</v>
          </cell>
          <cell r="G27">
            <v>13414</v>
          </cell>
          <cell r="H27">
            <v>3638769.8451821823</v>
          </cell>
          <cell r="I27">
            <v>49734.78</v>
          </cell>
          <cell r="J27">
            <v>16474516.189666668</v>
          </cell>
          <cell r="K27">
            <v>13000</v>
          </cell>
          <cell r="L27">
            <v>4659008.38</v>
          </cell>
          <cell r="M27">
            <v>414</v>
          </cell>
          <cell r="N27">
            <v>-1020238.5348178186</v>
          </cell>
        </row>
        <row r="28">
          <cell r="E28" t="str">
            <v>section n° 4</v>
          </cell>
          <cell r="G28">
            <v>42641</v>
          </cell>
          <cell r="H28">
            <v>14882467.924431637</v>
          </cell>
          <cell r="I28">
            <v>40353.26</v>
          </cell>
          <cell r="J28">
            <v>11563043.4985437</v>
          </cell>
          <cell r="K28">
            <v>48606.52</v>
          </cell>
          <cell r="L28">
            <v>15793754.006666668</v>
          </cell>
          <cell r="M28">
            <v>-5965.52</v>
          </cell>
          <cell r="N28">
            <v>-1016267.3622350302</v>
          </cell>
        </row>
        <row r="29">
          <cell r="E29" t="str">
            <v>section n° 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 t="str">
            <v>section n° 7</v>
          </cell>
          <cell r="G30">
            <v>83975</v>
          </cell>
          <cell r="H30">
            <v>22159913.077249024</v>
          </cell>
          <cell r="I30">
            <v>4100</v>
          </cell>
          <cell r="J30">
            <v>2343111.4257756001</v>
          </cell>
          <cell r="K30">
            <v>92729.427015250549</v>
          </cell>
          <cell r="L30">
            <v>25888865.84</v>
          </cell>
          <cell r="M30">
            <v>-8754.4270152505451</v>
          </cell>
          <cell r="N30">
            <v>-3728952.7627509758</v>
          </cell>
        </row>
        <row r="31">
          <cell r="E31" t="str">
            <v>section n° 15</v>
          </cell>
          <cell r="G31">
            <v>0</v>
          </cell>
          <cell r="H31">
            <v>0</v>
          </cell>
          <cell r="I31">
            <v>5150</v>
          </cell>
          <cell r="J31">
            <v>2533994</v>
          </cell>
          <cell r="K31">
            <v>7500</v>
          </cell>
          <cell r="L31">
            <v>1968087</v>
          </cell>
          <cell r="M31">
            <v>-7500</v>
          </cell>
          <cell r="N31">
            <v>-1968087</v>
          </cell>
        </row>
        <row r="32">
          <cell r="E32" t="str">
            <v>section n° 27</v>
          </cell>
          <cell r="G32">
            <v>140030</v>
          </cell>
          <cell r="H32">
            <v>40681150.846862838</v>
          </cell>
          <cell r="I32">
            <v>100</v>
          </cell>
          <cell r="J32">
            <v>23250</v>
          </cell>
          <cell r="K32">
            <v>168335.94701525057</v>
          </cell>
          <cell r="L32">
            <v>50098105.626666665</v>
          </cell>
          <cell r="M32">
            <v>-28305.947015250549</v>
          </cell>
          <cell r="N32">
            <v>-9521936.0598038249</v>
          </cell>
        </row>
        <row r="33">
          <cell r="E33" t="str">
            <v>section n° 301</v>
          </cell>
          <cell r="G33">
            <v>0</v>
          </cell>
          <cell r="H33">
            <v>0</v>
          </cell>
          <cell r="I33">
            <v>12</v>
          </cell>
          <cell r="J33">
            <v>4816.8890380999992</v>
          </cell>
          <cell r="K33">
            <v>8513</v>
          </cell>
          <cell r="L33">
            <v>1631858.4401296156</v>
          </cell>
          <cell r="M33">
            <v>-10400</v>
          </cell>
          <cell r="N33">
            <v>-1993577.7960000003</v>
          </cell>
        </row>
        <row r="34">
          <cell r="E34" t="str">
            <v>section n° 304</v>
          </cell>
          <cell r="G34">
            <v>0</v>
          </cell>
          <cell r="H34">
            <v>0</v>
          </cell>
          <cell r="I34">
            <v>20</v>
          </cell>
          <cell r="J34">
            <v>6300.3357936000002</v>
          </cell>
          <cell r="K34">
            <v>8513</v>
          </cell>
          <cell r="L34">
            <v>1631858.4401296156</v>
          </cell>
          <cell r="M34">
            <v>-10400</v>
          </cell>
          <cell r="N34">
            <v>-1993577.7960000003</v>
          </cell>
        </row>
        <row r="35">
          <cell r="E35" t="str">
            <v>CQ</v>
          </cell>
          <cell r="G35">
            <v>140030</v>
          </cell>
          <cell r="H35">
            <v>40681150.846862838</v>
          </cell>
          <cell r="I35">
            <v>5000</v>
          </cell>
          <cell r="J35">
            <v>1311020.8</v>
          </cell>
          <cell r="K35">
            <v>176848.94701525057</v>
          </cell>
          <cell r="L35">
            <v>51729964.06679628</v>
          </cell>
          <cell r="M35">
            <v>-38705.947015250553</v>
          </cell>
          <cell r="N35">
            <v>-11515513.855803825</v>
          </cell>
        </row>
        <row r="36">
          <cell r="E36" t="str">
            <v>ES</v>
          </cell>
          <cell r="G36">
            <v>800</v>
          </cell>
          <cell r="H36">
            <v>226501.85027533461</v>
          </cell>
          <cell r="I36">
            <v>13000</v>
          </cell>
          <cell r="J36">
            <v>4659008.38</v>
          </cell>
          <cell r="K36">
            <v>4700</v>
          </cell>
          <cell r="L36">
            <v>1086134.7253412683</v>
          </cell>
          <cell r="M36">
            <v>-4400.55</v>
          </cell>
          <cell r="N36">
            <v>-973941.64559133188</v>
          </cell>
        </row>
        <row r="37">
          <cell r="E37" t="str">
            <v>KI</v>
          </cell>
          <cell r="G37">
            <v>800</v>
          </cell>
          <cell r="H37">
            <v>226501.85027533461</v>
          </cell>
          <cell r="I37">
            <v>10400</v>
          </cell>
          <cell r="J37">
            <v>1993577.7960000003</v>
          </cell>
          <cell r="K37">
            <v>4700</v>
          </cell>
          <cell r="L37">
            <v>1086134.7253412683</v>
          </cell>
          <cell r="M37">
            <v>-4400.55</v>
          </cell>
          <cell r="N37">
            <v>-973941.64559133188</v>
          </cell>
        </row>
        <row r="38">
          <cell r="E38" t="str">
            <v>AQ</v>
          </cell>
          <cell r="G38">
            <v>800</v>
          </cell>
          <cell r="H38">
            <v>226501.85027533461</v>
          </cell>
          <cell r="I38">
            <v>4800</v>
          </cell>
          <cell r="J38">
            <v>1109854.4120995232</v>
          </cell>
          <cell r="K38">
            <v>4700</v>
          </cell>
          <cell r="L38">
            <v>1086134.7253412683</v>
          </cell>
          <cell r="M38">
            <v>-4400.55</v>
          </cell>
          <cell r="N38">
            <v>-973941.64559133188</v>
          </cell>
        </row>
        <row r="39">
          <cell r="E39" t="str">
            <v>NP_aléas</v>
          </cell>
        </row>
        <row r="40">
          <cell r="E40" t="str">
            <v>HM_aléas</v>
          </cell>
        </row>
        <row r="41">
          <cell r="E41" t="str">
            <v>EN</v>
          </cell>
        </row>
        <row r="42">
          <cell r="E42" t="str">
            <v>FC_aléas</v>
          </cell>
        </row>
        <row r="43">
          <cell r="E43" t="str">
            <v>VI</v>
          </cell>
        </row>
        <row r="44">
          <cell r="E44" t="str">
            <v>Frais entrée LRH</v>
          </cell>
          <cell r="J44">
            <v>1984907.2420521225</v>
          </cell>
        </row>
        <row r="45">
          <cell r="E45" t="str">
            <v>Frais sortie LRH</v>
          </cell>
          <cell r="J45">
            <v>4490631.8677119343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s"/>
      <sheetName val="Parametros"/>
      <sheetName val="Comments"/>
      <sheetName val="Checks"/>
      <sheetName val="hipotesis"/>
      <sheetName val="vehiculo 1"/>
      <sheetName val="vehiculo 2"/>
      <sheetName val="vehiculo 3"/>
      <sheetName val="vehiculo 4"/>
      <sheetName val="vehiculo 5"/>
      <sheetName val="vehiculo 6"/>
      <sheetName val="vehiculo 7"/>
      <sheetName val="Correctivo"/>
      <sheetName val="Total_Vehiculo"/>
      <sheetName val="Choicelist"/>
      <sheetName val="vehiculo 1-On"/>
      <sheetName val="vehiculo 1-Off"/>
      <sheetName val="vehiculo 3-On"/>
      <sheetName val="vehiculo 3-Off"/>
    </sheetNames>
    <sheetDataSet>
      <sheetData sheetId="0" refreshError="1"/>
      <sheetData sheetId="1" refreshError="1">
        <row r="110">
          <cell r="E110" t="str">
            <v>** Andorran Franc</v>
          </cell>
        </row>
        <row r="111">
          <cell r="E111" t="str">
            <v>** Austrian Schilling</v>
          </cell>
        </row>
        <row r="112">
          <cell r="E112" t="str">
            <v>** Azores Escudo</v>
          </cell>
        </row>
        <row r="113">
          <cell r="E113" t="str">
            <v>** Balearic Island Peseta</v>
          </cell>
        </row>
        <row r="114">
          <cell r="E114" t="str">
            <v>** Belgian Franc</v>
          </cell>
        </row>
        <row r="115">
          <cell r="E115" t="str">
            <v>** Canary Island</v>
          </cell>
        </row>
        <row r="116">
          <cell r="E116" t="str">
            <v>** Dutch Guilder</v>
          </cell>
        </row>
        <row r="117">
          <cell r="E117" t="str">
            <v>** Finnish Markka</v>
          </cell>
        </row>
        <row r="118">
          <cell r="E118" t="str">
            <v>** French Franc</v>
          </cell>
        </row>
        <row r="119">
          <cell r="E119" t="str">
            <v>** French Guiana Franc</v>
          </cell>
        </row>
        <row r="120">
          <cell r="E120" t="str">
            <v>** German Mark</v>
          </cell>
        </row>
        <row r="121">
          <cell r="E121" t="str">
            <v>** Guadaloupe Franc</v>
          </cell>
        </row>
        <row r="122">
          <cell r="E122" t="str">
            <v>** Irish Punt</v>
          </cell>
        </row>
        <row r="123">
          <cell r="E123" t="str">
            <v>** Italian Lira</v>
          </cell>
        </row>
        <row r="124">
          <cell r="E124" t="str">
            <v>** Luxembourg Franc</v>
          </cell>
        </row>
        <row r="125">
          <cell r="E125" t="str">
            <v>** Madeira Escudo</v>
          </cell>
        </row>
        <row r="126">
          <cell r="E126" t="str">
            <v>** Martinique Franc</v>
          </cell>
        </row>
        <row r="127">
          <cell r="E127" t="str">
            <v>** Miquelon Franc</v>
          </cell>
        </row>
        <row r="128">
          <cell r="E128" t="str">
            <v>** Monaco Franc</v>
          </cell>
        </row>
        <row r="129">
          <cell r="E129" t="str">
            <v>** North Africa Peseta</v>
          </cell>
        </row>
        <row r="130">
          <cell r="E130" t="str">
            <v>** Portuguese Escudo</v>
          </cell>
        </row>
        <row r="131">
          <cell r="E131" t="str">
            <v>** Reunion Franc</v>
          </cell>
        </row>
        <row r="132">
          <cell r="E132" t="str">
            <v>** San Marino Lira</v>
          </cell>
        </row>
        <row r="133">
          <cell r="E133" t="str">
            <v>** Spanish Peseta</v>
          </cell>
        </row>
        <row r="134">
          <cell r="E134" t="str">
            <v>** St. Pierre Franc</v>
          </cell>
        </row>
        <row r="135">
          <cell r="E135" t="str">
            <v>** Vatican City Lira</v>
          </cell>
        </row>
        <row r="136">
          <cell r="E136" t="str">
            <v>Afghanistan Afgani</v>
          </cell>
        </row>
        <row r="137">
          <cell r="E137" t="str">
            <v>Albanian Lek</v>
          </cell>
        </row>
        <row r="138">
          <cell r="E138" t="str">
            <v>Algerian Dinar</v>
          </cell>
        </row>
        <row r="139">
          <cell r="E139" t="str">
            <v>Andorran Peseta</v>
          </cell>
        </row>
        <row r="140">
          <cell r="E140" t="str">
            <v>Angolan Kwanza</v>
          </cell>
        </row>
        <row r="141">
          <cell r="E141" t="str">
            <v>Antigua Dollar</v>
          </cell>
        </row>
        <row r="142">
          <cell r="E142" t="str">
            <v>Argentine Peso</v>
          </cell>
        </row>
        <row r="143">
          <cell r="E143" t="str">
            <v>Armenia Dram</v>
          </cell>
        </row>
        <row r="144">
          <cell r="E144" t="str">
            <v>Australian Dollar</v>
          </cell>
        </row>
        <row r="145">
          <cell r="E145" t="str">
            <v>Azerbaijan Manat</v>
          </cell>
        </row>
        <row r="146">
          <cell r="E146" t="str">
            <v>Bahamas Dollar</v>
          </cell>
        </row>
        <row r="147">
          <cell r="E147" t="str">
            <v>Bahraini Dinar</v>
          </cell>
        </row>
        <row r="148">
          <cell r="E148" t="str">
            <v>Bangladesh Taka</v>
          </cell>
        </row>
        <row r="149">
          <cell r="E149" t="str">
            <v>Barbados Dollar</v>
          </cell>
        </row>
        <row r="150">
          <cell r="E150" t="str">
            <v>Belarus Rouble</v>
          </cell>
        </row>
        <row r="151">
          <cell r="E151" t="str">
            <v>Belize Dollar</v>
          </cell>
        </row>
        <row r="152">
          <cell r="E152" t="str">
            <v>Benin Franc</v>
          </cell>
        </row>
        <row r="153">
          <cell r="E153" t="str">
            <v>Bermudian Dollar</v>
          </cell>
        </row>
        <row r="154">
          <cell r="E154" t="str">
            <v>Bhutan Ngultrum</v>
          </cell>
        </row>
        <row r="155">
          <cell r="E155" t="str">
            <v>Bolivian Boliviano</v>
          </cell>
        </row>
        <row r="156">
          <cell r="E156" t="str">
            <v>Botswana Pula</v>
          </cell>
        </row>
        <row r="157">
          <cell r="E157" t="str">
            <v>Bouvet Island Kroner</v>
          </cell>
        </row>
        <row r="158">
          <cell r="E158" t="str">
            <v>Brazil Real</v>
          </cell>
        </row>
        <row r="159">
          <cell r="E159" t="str">
            <v>Brit. Indian Ocean Terr.</v>
          </cell>
        </row>
        <row r="160">
          <cell r="E160" t="str">
            <v>British Pound</v>
          </cell>
        </row>
        <row r="161">
          <cell r="E161" t="str">
            <v>Brunei Dollar</v>
          </cell>
        </row>
        <row r="162">
          <cell r="E162" t="str">
            <v>Bulgarian Lev</v>
          </cell>
        </row>
        <row r="163">
          <cell r="E163" t="str">
            <v>Burkino Faso</v>
          </cell>
        </row>
        <row r="164">
          <cell r="E164" t="str">
            <v>Cameroon Franc</v>
          </cell>
        </row>
        <row r="165">
          <cell r="E165" t="str">
            <v>Canadian Dollar</v>
          </cell>
        </row>
        <row r="166">
          <cell r="E166" t="str">
            <v>Canton &amp; Enderbury Island Pound</v>
          </cell>
        </row>
        <row r="167">
          <cell r="E167" t="str">
            <v>Cape Verde Escudo</v>
          </cell>
        </row>
        <row r="168">
          <cell r="E168" t="str">
            <v>Cayman Islands</v>
          </cell>
        </row>
        <row r="169">
          <cell r="E169" t="str">
            <v>Central African Republic</v>
          </cell>
        </row>
        <row r="170">
          <cell r="E170" t="str">
            <v>Chad Franc</v>
          </cell>
        </row>
        <row r="171">
          <cell r="E171" t="str">
            <v>Chilean Peso</v>
          </cell>
        </row>
        <row r="172">
          <cell r="E172" t="str">
            <v>China Renminbi</v>
          </cell>
        </row>
        <row r="173">
          <cell r="E173" t="str">
            <v>Christmas Island Dollar</v>
          </cell>
        </row>
        <row r="174">
          <cell r="E174" t="str">
            <v>Cocoskeeling Island</v>
          </cell>
        </row>
        <row r="175">
          <cell r="E175" t="str">
            <v>Colombian Peso</v>
          </cell>
        </row>
        <row r="176">
          <cell r="E176" t="str">
            <v>Comoros Franc</v>
          </cell>
        </row>
        <row r="177">
          <cell r="E177" t="str">
            <v>Congo Franc</v>
          </cell>
        </row>
        <row r="178">
          <cell r="E178" t="str">
            <v>Costa Rica Colon</v>
          </cell>
        </row>
        <row r="179">
          <cell r="E179" t="str">
            <v>Croatian Kuna</v>
          </cell>
        </row>
        <row r="180">
          <cell r="E180" t="str">
            <v>Cuban Peso</v>
          </cell>
        </row>
        <row r="181">
          <cell r="E181" t="str">
            <v>Cypriot Pound</v>
          </cell>
        </row>
        <row r="182">
          <cell r="E182" t="str">
            <v>Czech Koruna</v>
          </cell>
        </row>
        <row r="183">
          <cell r="E183" t="str">
            <v>Danish Krone</v>
          </cell>
        </row>
        <row r="184">
          <cell r="E184" t="str">
            <v>Djibouti Franc</v>
          </cell>
        </row>
        <row r="185">
          <cell r="E185" t="str">
            <v>Dominica Dollar</v>
          </cell>
        </row>
        <row r="186">
          <cell r="E186" t="str">
            <v>Dominican Republic</v>
          </cell>
        </row>
        <row r="187">
          <cell r="E187" t="str">
            <v>Dronning Maudland Krone</v>
          </cell>
        </row>
        <row r="188">
          <cell r="E188" t="str">
            <v>East Caribbean Dollar</v>
          </cell>
        </row>
        <row r="189">
          <cell r="E189" t="str">
            <v>Ecuadoran Sucre</v>
          </cell>
        </row>
        <row r="190">
          <cell r="E190" t="str">
            <v>Egyptian Pound</v>
          </cell>
        </row>
        <row r="191">
          <cell r="E191" t="str">
            <v>El Salvador Colon</v>
          </cell>
        </row>
        <row r="192">
          <cell r="E192" t="str">
            <v>Equatorial Guinea</v>
          </cell>
        </row>
        <row r="193">
          <cell r="E193" t="str">
            <v>Estonian Kroon</v>
          </cell>
        </row>
        <row r="194">
          <cell r="E194" t="str">
            <v>Ethiopian Birr</v>
          </cell>
        </row>
        <row r="195">
          <cell r="E195" t="str">
            <v>European Currency Unit</v>
          </cell>
        </row>
        <row r="196">
          <cell r="E196" t="str">
            <v>European Euro</v>
          </cell>
        </row>
        <row r="197">
          <cell r="E197" t="str">
            <v>Falkland Island Pound</v>
          </cell>
        </row>
        <row r="198">
          <cell r="E198" t="str">
            <v>Faroe Island Krone</v>
          </cell>
        </row>
        <row r="199">
          <cell r="E199" t="str">
            <v>Fiji Dollar</v>
          </cell>
        </row>
        <row r="200">
          <cell r="E200" t="str">
            <v>French Pacific Island Franc</v>
          </cell>
        </row>
        <row r="201">
          <cell r="E201" t="str">
            <v>Gabon Franc</v>
          </cell>
        </row>
        <row r="202">
          <cell r="E202" t="str">
            <v>Gambian Dalasi</v>
          </cell>
        </row>
        <row r="203">
          <cell r="E203" t="str">
            <v>Georgian Lari</v>
          </cell>
        </row>
        <row r="204">
          <cell r="E204" t="str">
            <v>Ghana Cedi</v>
          </cell>
        </row>
        <row r="205">
          <cell r="E205" t="str">
            <v>Gibraltar Pound</v>
          </cell>
        </row>
        <row r="206">
          <cell r="E206" t="str">
            <v>Greek Drachma</v>
          </cell>
        </row>
        <row r="207">
          <cell r="E207" t="str">
            <v>Grenada Dollar</v>
          </cell>
        </row>
        <row r="208">
          <cell r="E208" t="str">
            <v>Guam Dollar</v>
          </cell>
        </row>
        <row r="209">
          <cell r="E209" t="str">
            <v>Guatemala Quetzal</v>
          </cell>
        </row>
        <row r="210">
          <cell r="E210" t="str">
            <v>Guinea Bissau Peso</v>
          </cell>
        </row>
        <row r="211">
          <cell r="E211" t="str">
            <v>Guinea Franc</v>
          </cell>
        </row>
        <row r="212">
          <cell r="E212" t="str">
            <v>Guyana Dollar</v>
          </cell>
        </row>
        <row r="213">
          <cell r="E213" t="str">
            <v>Haiti Gourde</v>
          </cell>
        </row>
        <row r="214">
          <cell r="E214" t="str">
            <v>Heard &amp; Mcdonald Island Dollar</v>
          </cell>
        </row>
        <row r="215">
          <cell r="E215" t="str">
            <v>Honduras Lempira</v>
          </cell>
        </row>
        <row r="216">
          <cell r="E216" t="str">
            <v>Hong Kong Dollar</v>
          </cell>
        </row>
        <row r="217">
          <cell r="E217" t="str">
            <v>Hungarian Forint</v>
          </cell>
        </row>
        <row r="218">
          <cell r="E218" t="str">
            <v>Iceland Krona</v>
          </cell>
        </row>
        <row r="219">
          <cell r="E219" t="str">
            <v>Indian Rupee</v>
          </cell>
        </row>
        <row r="220">
          <cell r="E220" t="str">
            <v>Indonesian Rupiah</v>
          </cell>
        </row>
        <row r="221">
          <cell r="E221" t="str">
            <v>Iranian Rial</v>
          </cell>
        </row>
        <row r="222">
          <cell r="E222" t="str">
            <v>Iraqi Dinar</v>
          </cell>
        </row>
        <row r="223">
          <cell r="E223" t="str">
            <v>Israeli Shekel</v>
          </cell>
        </row>
        <row r="224">
          <cell r="E224" t="str">
            <v>Ivory Coast Franc</v>
          </cell>
        </row>
        <row r="225">
          <cell r="E225" t="str">
            <v>Jamaica Dollar</v>
          </cell>
        </row>
        <row r="226">
          <cell r="E226" t="str">
            <v>Japanese Yen</v>
          </cell>
        </row>
        <row r="227">
          <cell r="E227" t="str">
            <v>Johnston Island Dollar</v>
          </cell>
        </row>
        <row r="228">
          <cell r="E228" t="str">
            <v>Jordanian Dinar</v>
          </cell>
        </row>
        <row r="229">
          <cell r="E229" t="str">
            <v>Kazakhstan Tenge</v>
          </cell>
        </row>
        <row r="230">
          <cell r="E230" t="str">
            <v>Kenyan Shilling</v>
          </cell>
        </row>
        <row r="231">
          <cell r="E231" t="str">
            <v>Kiribati Dollar</v>
          </cell>
        </row>
        <row r="232">
          <cell r="E232" t="str">
            <v>Kuwaiti Dinar</v>
          </cell>
        </row>
        <row r="233">
          <cell r="E233" t="str">
            <v>Kyrgyzstan Som</v>
          </cell>
        </row>
        <row r="234">
          <cell r="E234" t="str">
            <v>Laos New Kip</v>
          </cell>
        </row>
        <row r="235">
          <cell r="E235" t="str">
            <v>Latvian Lat</v>
          </cell>
        </row>
        <row r="236">
          <cell r="E236" t="str">
            <v>Lebanese Pound</v>
          </cell>
        </row>
        <row r="237">
          <cell r="E237" t="str">
            <v>Lesotho Loti</v>
          </cell>
        </row>
        <row r="238">
          <cell r="E238" t="str">
            <v>Liberian Dollar</v>
          </cell>
        </row>
        <row r="239">
          <cell r="E239" t="str">
            <v>Liechtenstein Franc</v>
          </cell>
        </row>
        <row r="240">
          <cell r="E240" t="str">
            <v>Lithuanian Lit</v>
          </cell>
        </row>
        <row r="241">
          <cell r="E241" t="str">
            <v>Macau Pataca</v>
          </cell>
        </row>
        <row r="242">
          <cell r="E242" t="str">
            <v>Malawi Kwacha</v>
          </cell>
        </row>
        <row r="243">
          <cell r="E243" t="str">
            <v>Malaysian Ringgit</v>
          </cell>
        </row>
        <row r="244">
          <cell r="E244" t="str">
            <v>Mali Republic Franc</v>
          </cell>
        </row>
        <row r="245">
          <cell r="E245" t="str">
            <v>Maltese Lira</v>
          </cell>
        </row>
        <row r="246">
          <cell r="E246" t="str">
            <v>Mauritania Ouguiya</v>
          </cell>
        </row>
        <row r="247">
          <cell r="E247" t="str">
            <v>Mauritius Rupee</v>
          </cell>
        </row>
        <row r="248">
          <cell r="E248" t="str">
            <v>Mexican Peso</v>
          </cell>
        </row>
        <row r="249">
          <cell r="E249" t="str">
            <v>Midway Island Dollar</v>
          </cell>
        </row>
        <row r="250">
          <cell r="E250" t="str">
            <v>Moldova Lei</v>
          </cell>
        </row>
        <row r="251">
          <cell r="E251" t="str">
            <v>Mongolia Tugrik</v>
          </cell>
        </row>
        <row r="252">
          <cell r="E252" t="str">
            <v>Montserrat Dollar</v>
          </cell>
        </row>
        <row r="253">
          <cell r="E253" t="str">
            <v>Moroccan Dirham</v>
          </cell>
        </row>
        <row r="254">
          <cell r="E254" t="str">
            <v>Mozambique Metical</v>
          </cell>
        </row>
        <row r="255">
          <cell r="E255" t="str">
            <v>Myanmar Kyat</v>
          </cell>
        </row>
        <row r="256">
          <cell r="E256" t="str">
            <v>Namibia Dollar</v>
          </cell>
        </row>
        <row r="257">
          <cell r="E257" t="str">
            <v>Nauru Island Dollar</v>
          </cell>
        </row>
        <row r="258">
          <cell r="E258" t="str">
            <v>Netherland Antilles Guilder</v>
          </cell>
        </row>
        <row r="259">
          <cell r="E259" t="str">
            <v>New Zealand Dollar</v>
          </cell>
        </row>
        <row r="260">
          <cell r="E260" t="str">
            <v>Nicaragua Cordoba</v>
          </cell>
        </row>
        <row r="261">
          <cell r="E261" t="str">
            <v>Nieue Dollar</v>
          </cell>
        </row>
        <row r="262">
          <cell r="E262" t="str">
            <v>Niger Republic Franc</v>
          </cell>
        </row>
        <row r="263">
          <cell r="E263" t="str">
            <v>Nigeria Naira</v>
          </cell>
        </row>
        <row r="264">
          <cell r="E264" t="str">
            <v>Norfolk Island Dollar</v>
          </cell>
        </row>
        <row r="265">
          <cell r="E265" t="str">
            <v>Norwegian Krone</v>
          </cell>
        </row>
        <row r="266">
          <cell r="E266" t="str">
            <v>Omani Rial</v>
          </cell>
        </row>
        <row r="267">
          <cell r="E267" t="str">
            <v>Pakistani Rupee</v>
          </cell>
        </row>
        <row r="268">
          <cell r="E268" t="str">
            <v>Panamanian Balboa</v>
          </cell>
        </row>
        <row r="269">
          <cell r="E269" t="str">
            <v>Papua New Guinea Kina</v>
          </cell>
        </row>
        <row r="270">
          <cell r="E270" t="str">
            <v>Paraguay Guarani</v>
          </cell>
        </row>
        <row r="271">
          <cell r="E271" t="str">
            <v>Peruvian New Sol</v>
          </cell>
        </row>
        <row r="272">
          <cell r="E272" t="str">
            <v>Philippines Peso</v>
          </cell>
        </row>
        <row r="273">
          <cell r="E273" t="str">
            <v>Pitcairn Island Dollar</v>
          </cell>
        </row>
        <row r="274">
          <cell r="E274" t="str">
            <v>Polish Zloty</v>
          </cell>
        </row>
        <row r="275">
          <cell r="E275" t="str">
            <v>Puerto Rico Dollar</v>
          </cell>
        </row>
        <row r="276">
          <cell r="E276" t="str">
            <v>Qatari Riyal</v>
          </cell>
        </row>
        <row r="277">
          <cell r="E277" t="str">
            <v>Romanian Leu</v>
          </cell>
        </row>
        <row r="278">
          <cell r="E278" t="str">
            <v>Russian Ruble</v>
          </cell>
        </row>
        <row r="279">
          <cell r="E279" t="str">
            <v>Rwanda Franc</v>
          </cell>
        </row>
        <row r="280">
          <cell r="E280" t="str">
            <v>Samoa American Dollar</v>
          </cell>
        </row>
        <row r="281">
          <cell r="E281" t="str">
            <v>Sao Tome Dobra</v>
          </cell>
        </row>
        <row r="282">
          <cell r="E282" t="str">
            <v>Saudi Riyal</v>
          </cell>
        </row>
        <row r="283">
          <cell r="E283" t="str">
            <v>Senegal Franc</v>
          </cell>
        </row>
        <row r="284">
          <cell r="E284" t="str">
            <v>Seychelles Rupee</v>
          </cell>
        </row>
        <row r="285">
          <cell r="E285" t="str">
            <v>Sierra Leone Leone</v>
          </cell>
        </row>
        <row r="286">
          <cell r="E286" t="str">
            <v>Singapore Dollar</v>
          </cell>
        </row>
        <row r="287">
          <cell r="E287" t="str">
            <v>Slovakia Koruna</v>
          </cell>
        </row>
        <row r="288">
          <cell r="E288" t="str">
            <v>Slovenia Tolar</v>
          </cell>
        </row>
        <row r="289">
          <cell r="E289" t="str">
            <v>Solomon Island Dollar</v>
          </cell>
        </row>
        <row r="290">
          <cell r="E290" t="str">
            <v>Somali Schilling</v>
          </cell>
        </row>
        <row r="291">
          <cell r="E291" t="str">
            <v>South African Rand</v>
          </cell>
        </row>
        <row r="292">
          <cell r="E292" t="str">
            <v>South African Rand/fin</v>
          </cell>
        </row>
        <row r="293">
          <cell r="E293" t="str">
            <v>South Korean Won</v>
          </cell>
        </row>
        <row r="294">
          <cell r="E294" t="str">
            <v>Sri Lankan Rupee</v>
          </cell>
        </row>
        <row r="295">
          <cell r="E295" t="str">
            <v>St. Christopher Dollar</v>
          </cell>
        </row>
        <row r="296">
          <cell r="E296" t="str">
            <v>St. Helena Pound</v>
          </cell>
        </row>
        <row r="297">
          <cell r="E297" t="str">
            <v>St. Kitts Dollar</v>
          </cell>
        </row>
        <row r="298">
          <cell r="E298" t="str">
            <v>St. Lucia Dollar</v>
          </cell>
        </row>
        <row r="299">
          <cell r="E299" t="str">
            <v>St. Vincent Dollar</v>
          </cell>
        </row>
        <row r="300">
          <cell r="E300" t="str">
            <v>Sudanese Pound</v>
          </cell>
        </row>
        <row r="301">
          <cell r="E301" t="str">
            <v>Surinam Guilder</v>
          </cell>
        </row>
        <row r="302">
          <cell r="E302" t="str">
            <v>Swaziland Lilangeni</v>
          </cell>
        </row>
        <row r="303">
          <cell r="E303" t="str">
            <v>Swedish Krona</v>
          </cell>
        </row>
        <row r="304">
          <cell r="E304" t="str">
            <v>Swiss Franc</v>
          </cell>
        </row>
        <row r="305">
          <cell r="E305" t="str">
            <v>Syrian Pound</v>
          </cell>
        </row>
        <row r="306">
          <cell r="E306" t="str">
            <v>Taiwan Dollar</v>
          </cell>
        </row>
        <row r="307">
          <cell r="E307" t="str">
            <v>Tajikistan Ruble</v>
          </cell>
        </row>
        <row r="308">
          <cell r="E308" t="str">
            <v>Tanzanian Shilling</v>
          </cell>
        </row>
        <row r="309">
          <cell r="E309" t="str">
            <v>Thai Baht</v>
          </cell>
        </row>
        <row r="310">
          <cell r="E310" t="str">
            <v>Togo Republic Franc</v>
          </cell>
        </row>
        <row r="311">
          <cell r="E311" t="str">
            <v>Tokelau Dollar</v>
          </cell>
        </row>
        <row r="312">
          <cell r="E312" t="str">
            <v>Trinidad/tobago Dollar</v>
          </cell>
        </row>
        <row r="313">
          <cell r="E313" t="str">
            <v>Tunisian Dinar</v>
          </cell>
        </row>
        <row r="314">
          <cell r="E314" t="str">
            <v>Turkish Lira</v>
          </cell>
        </row>
        <row r="315">
          <cell r="E315" t="str">
            <v>Turkmenistan Manat</v>
          </cell>
        </row>
        <row r="316">
          <cell r="E316" t="str">
            <v>Turks &amp; Caicos Dollar</v>
          </cell>
        </row>
        <row r="317">
          <cell r="E317" t="str">
            <v>Tuvalu Dollar</v>
          </cell>
        </row>
        <row r="318">
          <cell r="E318" t="str">
            <v>U.A.E. Dirham</v>
          </cell>
        </row>
        <row r="319">
          <cell r="E319" t="str">
            <v>Ugandan Shilling</v>
          </cell>
        </row>
        <row r="320">
          <cell r="E320" t="str">
            <v>Ukraine Hryvna</v>
          </cell>
        </row>
        <row r="321">
          <cell r="E321" t="str">
            <v>United States Dollar</v>
          </cell>
        </row>
        <row r="322">
          <cell r="E322" t="str">
            <v>Uruguay Peso</v>
          </cell>
        </row>
        <row r="323">
          <cell r="E323" t="str">
            <v>Uzbekistan Sum</v>
          </cell>
        </row>
        <row r="324">
          <cell r="E324" t="str">
            <v>Vanuatu Vatu</v>
          </cell>
        </row>
        <row r="325">
          <cell r="E325" t="str">
            <v>Venezuelan Bolivar</v>
          </cell>
        </row>
        <row r="326">
          <cell r="E326" t="str">
            <v>Vietnam Dong</v>
          </cell>
        </row>
        <row r="327">
          <cell r="E327" t="str">
            <v>Virgin Island Dollar</v>
          </cell>
        </row>
        <row r="328">
          <cell r="E328" t="str">
            <v>Yemeni Rial</v>
          </cell>
        </row>
        <row r="329">
          <cell r="E329" t="str">
            <v>Zaire Zaire</v>
          </cell>
        </row>
        <row r="330">
          <cell r="E330" t="str">
            <v>Zambian Kwacha</v>
          </cell>
        </row>
        <row r="331">
          <cell r="E331" t="str">
            <v>Zimbabwe Dollar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 update Datasheet"/>
      <sheetName val="M.Data"/>
      <sheetName val="WBS elements RS-v.02A"/>
      <sheetName val="Department Sheet 1"/>
      <sheetName val="CS1PT4"/>
      <sheetName val="CS2PT4"/>
      <sheetName val="KO"/>
      <sheetName val="Dane"/>
    </sheetNames>
    <sheetDataSet>
      <sheetData sheetId="0"/>
      <sheetData sheetId="1">
        <row r="10">
          <cell r="AB10" t="str">
            <v>Tc</v>
          </cell>
        </row>
        <row r="11">
          <cell r="AB11" t="str">
            <v>Mp</v>
          </cell>
        </row>
        <row r="12">
          <cell r="AB12" t="str">
            <v>M</v>
          </cell>
        </row>
        <row r="13">
          <cell r="AB13" t="str">
            <v>Car 4</v>
          </cell>
        </row>
        <row r="14">
          <cell r="AB14" t="str">
            <v>Car 5</v>
          </cell>
        </row>
        <row r="15">
          <cell r="AB15" t="str">
            <v>Car 6</v>
          </cell>
        </row>
        <row r="16">
          <cell r="AB16" t="str">
            <v>Car 7</v>
          </cell>
        </row>
        <row r="17">
          <cell r="AB17" t="str">
            <v>Car 8</v>
          </cell>
        </row>
        <row r="18">
          <cell r="AB18" t="str">
            <v>Car 9</v>
          </cell>
        </row>
        <row r="19">
          <cell r="AB19" t="str">
            <v>Car 10</v>
          </cell>
        </row>
        <row r="20">
          <cell r="AB20" t="str">
            <v>Car 11</v>
          </cell>
        </row>
        <row r="21">
          <cell r="AB21" t="str">
            <v>Car 12</v>
          </cell>
        </row>
        <row r="22">
          <cell r="AB22" t="str">
            <v>Car 13</v>
          </cell>
        </row>
        <row r="23">
          <cell r="AB23" t="str">
            <v>Car 14</v>
          </cell>
        </row>
        <row r="24">
          <cell r="AB24" t="str">
            <v>Car 15</v>
          </cell>
        </row>
        <row r="25">
          <cell r="AB25" t="str">
            <v>Car 16</v>
          </cell>
        </row>
        <row r="26">
          <cell r="AB26" t="str">
            <v>Car 17</v>
          </cell>
        </row>
        <row r="27">
          <cell r="AB27" t="str">
            <v>Car 18</v>
          </cell>
        </row>
        <row r="28">
          <cell r="AB28" t="str">
            <v>Total Cars</v>
          </cell>
        </row>
        <row r="29">
          <cell r="AB29" t="str">
            <v>Bogie 1</v>
          </cell>
        </row>
        <row r="30">
          <cell r="C30" t="str">
            <v>TRANSFERENCIA  TECNOLOGIA</v>
          </cell>
          <cell r="AB30" t="str">
            <v>Bogie 2</v>
          </cell>
        </row>
        <row r="31">
          <cell r="C31" t="str">
            <v>COMMISSIONING</v>
          </cell>
          <cell r="AB31" t="str">
            <v>Bogie 3</v>
          </cell>
        </row>
        <row r="32">
          <cell r="C32" t="str">
            <v>WARRANTY</v>
          </cell>
          <cell r="AB32" t="str">
            <v>Bogie 4</v>
          </cell>
        </row>
        <row r="33">
          <cell r="C33" t="str">
            <v>WP CONTROLLER</v>
          </cell>
          <cell r="AB33" t="str">
            <v>Bogie 5</v>
          </cell>
        </row>
        <row r="34">
          <cell r="C34" t="str">
            <v>PROJECT  FINANCE</v>
          </cell>
          <cell r="AB34" t="str">
            <v>Bogie 6</v>
          </cell>
        </row>
        <row r="35">
          <cell r="C35" t="str">
            <v xml:space="preserve">DIR. PROYECTOS </v>
          </cell>
          <cell r="AB35" t="str">
            <v>Bogie 7</v>
          </cell>
        </row>
        <row r="36">
          <cell r="C36" t="str">
            <v>INGENIERIA DE CALIDAD</v>
          </cell>
          <cell r="AB36" t="str">
            <v>Bogie 8</v>
          </cell>
        </row>
        <row r="37">
          <cell r="C37" t="str">
            <v>ALMACEN  KITTING</v>
          </cell>
          <cell r="AB37" t="str">
            <v>Bogie 9</v>
          </cell>
        </row>
        <row r="38">
          <cell r="C38" t="str">
            <v>METODOS  LOGISTICOS</v>
          </cell>
          <cell r="AB38" t="str">
            <v>Bogie 10</v>
          </cell>
        </row>
        <row r="39">
          <cell r="C39" t="str">
            <v>SOPORTE  PROD. SEGUI. PROY.</v>
          </cell>
          <cell r="AB39" t="str">
            <v>Total Bogies</v>
          </cell>
        </row>
        <row r="40">
          <cell r="C40" t="str">
            <v>METODOS</v>
          </cell>
        </row>
        <row r="41">
          <cell r="C41" t="str">
            <v>INGENIERIA</v>
          </cell>
        </row>
        <row r="42">
          <cell r="C42" t="str">
            <v>SOLDADURA</v>
          </cell>
          <cell r="I42" t="str">
            <v>EUR</v>
          </cell>
        </row>
        <row r="43">
          <cell r="C43" t="str">
            <v>PREMONTAJE</v>
          </cell>
          <cell r="I43" t="str">
            <v>RMB</v>
          </cell>
        </row>
        <row r="44">
          <cell r="C44" t="str">
            <v>MONTAJE</v>
          </cell>
          <cell r="I44" t="str">
            <v>-</v>
          </cell>
        </row>
        <row r="45">
          <cell r="C45" t="str">
            <v>JEFE LINEA PI</v>
          </cell>
          <cell r="I45" t="str">
            <v>-</v>
          </cell>
        </row>
        <row r="46">
          <cell r="C46" t="str">
            <v>MANIOBRAS  LINEA PI</v>
          </cell>
        </row>
        <row r="47">
          <cell r="C47" t="str">
            <v>GRANALLA Y PINTURA</v>
          </cell>
        </row>
        <row r="48">
          <cell r="C48" t="str">
            <v>TALLER ELECTRICO</v>
          </cell>
        </row>
        <row r="49">
          <cell r="C49" t="str">
            <v>TUBEROS</v>
          </cell>
        </row>
        <row r="50">
          <cell r="C50" t="str">
            <v>MECANICOS</v>
          </cell>
        </row>
        <row r="51">
          <cell r="C51" t="str">
            <v>ELECTRICISTAS</v>
          </cell>
        </row>
        <row r="52">
          <cell r="C52" t="str">
            <v>INTERIORISMO</v>
          </cell>
        </row>
        <row r="53">
          <cell r="C53" t="str">
            <v>JEFE LINEA PII</v>
          </cell>
        </row>
        <row r="54">
          <cell r="C54" t="str">
            <v>NAVE CITADIS</v>
          </cell>
        </row>
        <row r="55">
          <cell r="C55" t="str">
            <v>MANIOBRAS LINEA PII</v>
          </cell>
        </row>
        <row r="56">
          <cell r="C56" t="str">
            <v>PRUEBAS Y ENSAYOS</v>
          </cell>
        </row>
        <row r="58">
          <cell r="C58" t="str">
            <v>-</v>
          </cell>
        </row>
        <row r="59">
          <cell r="C59" t="str">
            <v>-</v>
          </cell>
        </row>
        <row r="60">
          <cell r="C60" t="str">
            <v>-</v>
          </cell>
        </row>
      </sheetData>
      <sheetData sheetId="2">
        <row r="17">
          <cell r="A17">
            <v>100000</v>
          </cell>
        </row>
        <row r="18">
          <cell r="A18">
            <v>110000</v>
          </cell>
        </row>
        <row r="19">
          <cell r="A19">
            <v>111000</v>
          </cell>
        </row>
        <row r="20">
          <cell r="A20">
            <v>111100</v>
          </cell>
        </row>
        <row r="21">
          <cell r="A21">
            <v>111200</v>
          </cell>
        </row>
        <row r="22">
          <cell r="A22">
            <v>112000</v>
          </cell>
        </row>
        <row r="23">
          <cell r="A23">
            <v>112100</v>
          </cell>
        </row>
        <row r="24">
          <cell r="A24">
            <v>112200</v>
          </cell>
        </row>
        <row r="25">
          <cell r="A25">
            <v>112300</v>
          </cell>
        </row>
        <row r="26">
          <cell r="A26">
            <v>112400</v>
          </cell>
        </row>
        <row r="27">
          <cell r="A27">
            <v>112500</v>
          </cell>
        </row>
        <row r="28">
          <cell r="A28">
            <v>113000</v>
          </cell>
        </row>
        <row r="29">
          <cell r="A29">
            <v>114000</v>
          </cell>
        </row>
        <row r="30">
          <cell r="A30">
            <v>114100</v>
          </cell>
        </row>
        <row r="31">
          <cell r="A31">
            <v>114200</v>
          </cell>
        </row>
        <row r="32">
          <cell r="A32">
            <v>115000</v>
          </cell>
        </row>
        <row r="33">
          <cell r="A33">
            <v>115100</v>
          </cell>
        </row>
        <row r="34">
          <cell r="A34">
            <v>115200</v>
          </cell>
        </row>
        <row r="35">
          <cell r="A35">
            <v>115201</v>
          </cell>
        </row>
        <row r="36">
          <cell r="A36">
            <v>115202</v>
          </cell>
        </row>
        <row r="37">
          <cell r="A37">
            <v>115203</v>
          </cell>
        </row>
        <row r="38">
          <cell r="A38">
            <v>115204</v>
          </cell>
        </row>
        <row r="39">
          <cell r="A39">
            <v>115205</v>
          </cell>
        </row>
        <row r="40">
          <cell r="A40">
            <v>115206</v>
          </cell>
        </row>
        <row r="41">
          <cell r="A41">
            <v>115207</v>
          </cell>
        </row>
        <row r="42">
          <cell r="A42">
            <v>115208</v>
          </cell>
        </row>
        <row r="43">
          <cell r="A43">
            <v>115209</v>
          </cell>
        </row>
        <row r="44">
          <cell r="A44">
            <v>115210</v>
          </cell>
        </row>
        <row r="45">
          <cell r="A45">
            <v>115211</v>
          </cell>
        </row>
        <row r="46">
          <cell r="A46">
            <v>115212</v>
          </cell>
        </row>
        <row r="47">
          <cell r="A47">
            <v>115213</v>
          </cell>
        </row>
        <row r="48">
          <cell r="A48">
            <v>115214</v>
          </cell>
        </row>
        <row r="49">
          <cell r="A49">
            <v>116000</v>
          </cell>
        </row>
        <row r="50">
          <cell r="A50">
            <v>117000</v>
          </cell>
        </row>
        <row r="51">
          <cell r="A51">
            <v>118000</v>
          </cell>
        </row>
        <row r="52">
          <cell r="A52">
            <v>620000</v>
          </cell>
        </row>
        <row r="53">
          <cell r="A53">
            <v>630000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FS-97"/>
      <sheetName val="Anlagevermögen"/>
      <sheetName val="КР з.ч"/>
      <sheetName val="misc"/>
      <sheetName val="$ IS"/>
      <sheetName val="Income Statement"/>
      <sheetName val="Ratios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al component "/>
      <sheetName val="Risks_penalty_calculation"/>
      <sheetName val="Bogie_component"/>
      <sheetName val="Brake equipment"/>
      <sheetName val="consolidation"/>
      <sheetName val="CP&amp;SP&amp;TE investment_shedule"/>
      <sheetName val="Initial_stock_ Elec_LRU "/>
      <sheetName val="Initial_stock_Bogie_LRU"/>
      <sheetName val="Initial_stock_Brake_LRU"/>
      <sheetName val="Initial_stock_Global_LRU_2017"/>
    </sheetNames>
    <sheetDataSet>
      <sheetData sheetId="0">
        <row r="1">
          <cell r="E1">
            <v>227</v>
          </cell>
        </row>
      </sheetData>
      <sheetData sheetId="1">
        <row r="31">
          <cell r="B31">
            <v>208.35</v>
          </cell>
        </row>
        <row r="37">
          <cell r="B37">
            <v>0.92173913043478262</v>
          </cell>
        </row>
        <row r="38">
          <cell r="B38">
            <v>0.91739130434782612</v>
          </cell>
        </row>
        <row r="39">
          <cell r="B39">
            <v>0.92173913043478262</v>
          </cell>
        </row>
        <row r="40">
          <cell r="B40">
            <v>0.93478260869565222</v>
          </cell>
        </row>
        <row r="49">
          <cell r="B49">
            <v>120</v>
          </cell>
        </row>
        <row r="50">
          <cell r="B50">
            <v>6</v>
          </cell>
        </row>
        <row r="51">
          <cell r="B51">
            <v>6.5</v>
          </cell>
        </row>
        <row r="52">
          <cell r="B52">
            <v>7</v>
          </cell>
        </row>
        <row r="53">
          <cell r="B53">
            <v>7.5</v>
          </cell>
        </row>
        <row r="54">
          <cell r="B54">
            <v>8</v>
          </cell>
        </row>
        <row r="55">
          <cell r="B55">
            <v>8.5</v>
          </cell>
        </row>
        <row r="56">
          <cell r="B56">
            <v>9</v>
          </cell>
        </row>
        <row r="57">
          <cell r="B57">
            <v>9.5</v>
          </cell>
        </row>
        <row r="58">
          <cell r="B58">
            <v>10</v>
          </cell>
        </row>
        <row r="59">
          <cell r="B59">
            <v>10.5</v>
          </cell>
        </row>
      </sheetData>
      <sheetData sheetId="2">
        <row r="60">
          <cell r="I60">
            <v>607539597.51037335</v>
          </cell>
        </row>
      </sheetData>
      <sheetData sheetId="3">
        <row r="151">
          <cell r="K151">
            <v>56965395.759999998</v>
          </cell>
        </row>
      </sheetData>
      <sheetData sheetId="4">
        <row r="16">
          <cell r="F16">
            <v>4085846.9721161826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tinataire"/>
      <sheetName val="Référence"/>
      <sheetName val="Récap garantie flv"/>
      <sheetName val="Evolution VBZ"/>
      <sheetName val="Frais"/>
      <sheetName val="PVI"/>
      <sheetName val="VFA Base + PVT"/>
      <sheetName val="VBZ Base + PVT "/>
      <sheetName val="VBZ PVT Total"/>
      <sheetName val="VBZ Base"/>
      <sheetName val="VBZ PVT Sit1"/>
      <sheetName val="VBZ PVT Sit2"/>
      <sheetName val="VBZ PVT Sit3"/>
      <sheetName val="VBZ PVT Sit4"/>
      <sheetName val="TRA.E Base"/>
      <sheetName val="TRA.E PVT Sit1"/>
      <sheetName val="TRA.E PVT Sit2"/>
      <sheetName val="TRA.E PVT Sit3"/>
      <sheetName val="TRA.E PVT Sit4"/>
      <sheetName val="Procédure"/>
      <sheetName val="M.Data"/>
      <sheetName val="WBS elements RS-v.02A"/>
    </sheetNames>
    <sheetDataSet>
      <sheetData sheetId="0">
        <row r="1">
          <cell r="A1" t="str">
            <v>CESSION GYA</v>
          </cell>
          <cell r="B1" t="str">
            <v>TRAMWAY DE MELBOURNE " YARRA "</v>
          </cell>
          <cell r="D1" t="str">
            <v>Commande : 475620</v>
          </cell>
          <cell r="E1" t="str">
            <v>Marché : A0061</v>
          </cell>
        </row>
        <row r="2">
          <cell r="A2" t="str">
            <v>POINT N° 0</v>
          </cell>
          <cell r="B2" t="str">
            <v>Affaire BUP FLV Garantie</v>
          </cell>
          <cell r="D2" t="str">
            <v xml:space="preserve">Codification :     </v>
          </cell>
          <cell r="E2" t="str">
            <v>GYA</v>
          </cell>
        </row>
        <row r="3">
          <cell r="A3" t="str">
            <v>Poste</v>
          </cell>
          <cell r="B3" t="str">
            <v>Libellé</v>
          </cell>
          <cell r="C3" t="str">
            <v>Département</v>
          </cell>
          <cell r="D3" t="str">
            <v>Responsable</v>
          </cell>
          <cell r="E3" t="str">
            <v>Type</v>
          </cell>
          <cell r="F3" t="str">
            <v>Activité</v>
          </cell>
        </row>
        <row r="4">
          <cell r="A4" t="str">
            <v>MS</v>
          </cell>
          <cell r="B4" t="str">
            <v>MISE EN SERVICE</v>
          </cell>
          <cell r="C4" t="str">
            <v>FLV.E</v>
          </cell>
          <cell r="D4" t="str">
            <v>J. HACHET</v>
          </cell>
          <cell r="E4" t="str">
            <v>Frais Fixes</v>
          </cell>
          <cell r="F4" t="str">
            <v>ETU</v>
          </cell>
        </row>
        <row r="5">
          <cell r="A5" t="str">
            <v>MS_aléas</v>
          </cell>
          <cell r="B5" t="str">
            <v>Aléas Mise en service</v>
          </cell>
          <cell r="C5" t="str">
            <v>FLV.E</v>
          </cell>
          <cell r="D5" t="str">
            <v>J. HACHET</v>
          </cell>
          <cell r="E5" t="str">
            <v>Frais Variables</v>
          </cell>
          <cell r="F5" t="str">
            <v>SAF</v>
          </cell>
        </row>
        <row r="6">
          <cell r="A6" t="str">
            <v>QA</v>
          </cell>
          <cell r="B6" t="str">
            <v>QUALITE AFFAIRES</v>
          </cell>
          <cell r="C6" t="str">
            <v>FLV.M</v>
          </cell>
          <cell r="D6" t="str">
            <v>B. HAMON</v>
          </cell>
          <cell r="E6" t="str">
            <v>Frais Variables</v>
          </cell>
          <cell r="F6" t="str">
            <v>SAF</v>
          </cell>
        </row>
        <row r="7">
          <cell r="A7" t="str">
            <v>QM</v>
          </cell>
          <cell r="B7" t="str">
            <v>QUALITE MAP</v>
          </cell>
          <cell r="C7" t="str">
            <v>FLV.M</v>
          </cell>
          <cell r="D7" t="str">
            <v>B. HAMON</v>
          </cell>
          <cell r="E7" t="str">
            <v>Frais Variables</v>
          </cell>
          <cell r="F7" t="str">
            <v>SAF</v>
          </cell>
        </row>
        <row r="8">
          <cell r="A8" t="str">
            <v>PC</v>
          </cell>
          <cell r="B8" t="str">
            <v>STOCK DE CONSIGNATION</v>
          </cell>
          <cell r="C8" t="str">
            <v>FLV.M</v>
          </cell>
          <cell r="D8" t="str">
            <v>B. HAMON</v>
          </cell>
          <cell r="E8" t="str">
            <v>Frais Variables</v>
          </cell>
          <cell r="F8" t="str">
            <v>SAF</v>
          </cell>
        </row>
        <row r="9">
          <cell r="A9" t="str">
            <v>OS</v>
          </cell>
          <cell r="B9" t="str">
            <v>OUTILLAGE SPECIFIQUE</v>
          </cell>
          <cell r="C9" t="str">
            <v>FLV.M</v>
          </cell>
          <cell r="D9" t="str">
            <v>B. HAMON</v>
          </cell>
          <cell r="E9" t="str">
            <v>Frais Variables</v>
          </cell>
          <cell r="F9" t="str">
            <v>SAF</v>
          </cell>
        </row>
        <row r="10">
          <cell r="B10" t="str">
            <v>EQUIPEMENTIERS</v>
          </cell>
        </row>
        <row r="11">
          <cell r="A11" t="str">
            <v>QX</v>
          </cell>
          <cell r="B11" t="str">
            <v xml:space="preserve">ACHATS FSE.O - MESG </v>
          </cell>
          <cell r="C11" t="str">
            <v>FLV.F.P</v>
          </cell>
          <cell r="D11" t="str">
            <v>J. IRELAND</v>
          </cell>
          <cell r="E11" t="str">
            <v>Frais Variables</v>
          </cell>
          <cell r="F11" t="str">
            <v>SAF</v>
          </cell>
        </row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S"/>
      <sheetName val="Destinataire"/>
    </sheetNames>
    <sheetDataSet>
      <sheetData sheetId="0" refreshError="1">
        <row r="1">
          <cell r="A1" t="str">
            <v>CESSION MON</v>
          </cell>
          <cell r="B1" t="str">
            <v>OUVRIERS</v>
          </cell>
          <cell r="C1" t="str">
            <v>ATAM</v>
          </cell>
          <cell r="D1" t="str">
            <v>CADRES</v>
          </cell>
          <cell r="E1" t="str">
            <v>SST</v>
          </cell>
          <cell r="F1" t="str">
            <v>TOTAL</v>
          </cell>
          <cell r="G1" t="str">
            <v>OUVRIERS</v>
          </cell>
          <cell r="H1" t="str">
            <v>ATAM</v>
          </cell>
          <cell r="I1" t="str">
            <v>CADRES</v>
          </cell>
          <cell r="J1" t="str">
            <v>SST</v>
          </cell>
          <cell r="K1" t="str">
            <v>ACHAT</v>
          </cell>
          <cell r="L1" t="str">
            <v>DEPLACMT</v>
          </cell>
          <cell r="M1" t="str">
            <v>DIVERS</v>
          </cell>
          <cell r="N1" t="str">
            <v>PRE</v>
          </cell>
          <cell r="O1" t="str">
            <v>FRAIS</v>
          </cell>
          <cell r="P1" t="str">
            <v>PRE</v>
          </cell>
        </row>
        <row r="2">
          <cell r="A2" t="str">
            <v>POINT N° 1</v>
          </cell>
          <cell r="N2" t="str">
            <v>HORS FRAIS</v>
          </cell>
          <cell r="O2" t="str">
            <v>ENTREE</v>
          </cell>
        </row>
        <row r="3">
          <cell r="A3" t="str">
            <v>sigle</v>
          </cell>
          <cell r="B3" t="str">
            <v>HEURES</v>
          </cell>
          <cell r="C3" t="str">
            <v>HEURES</v>
          </cell>
          <cell r="D3" t="str">
            <v>HEURES</v>
          </cell>
          <cell r="E3" t="str">
            <v>HEURES</v>
          </cell>
          <cell r="F3" t="str">
            <v>HEURES</v>
          </cell>
          <cell r="G3" t="str">
            <v>FRANCS</v>
          </cell>
          <cell r="H3" t="str">
            <v>FRANCS</v>
          </cell>
          <cell r="I3" t="str">
            <v>FRANCS</v>
          </cell>
          <cell r="J3" t="str">
            <v>FRANCS</v>
          </cell>
          <cell r="K3" t="str">
            <v>FRANCS</v>
          </cell>
          <cell r="L3" t="str">
            <v>FRANCS</v>
          </cell>
          <cell r="M3" t="str">
            <v>FRANCS</v>
          </cell>
          <cell r="N3" t="str">
            <v>FRANCS</v>
          </cell>
          <cell r="O3" t="str">
            <v>FRANCS</v>
          </cell>
          <cell r="P3" t="str">
            <v>FRANCS</v>
          </cell>
        </row>
        <row r="4">
          <cell r="A4" t="str">
            <v>ET</v>
          </cell>
          <cell r="B4">
            <v>360</v>
          </cell>
          <cell r="C4">
            <v>28010</v>
          </cell>
          <cell r="D4">
            <v>5752</v>
          </cell>
          <cell r="F4">
            <v>34122</v>
          </cell>
          <cell r="G4">
            <v>138110.69</v>
          </cell>
          <cell r="H4">
            <v>6301162.9400000004</v>
          </cell>
          <cell r="I4">
            <v>1887716.35</v>
          </cell>
          <cell r="K4">
            <v>26310.709314280855</v>
          </cell>
          <cell r="L4">
            <v>404433.87</v>
          </cell>
          <cell r="N4">
            <v>8757734.5593142807</v>
          </cell>
          <cell r="O4">
            <v>252767.02</v>
          </cell>
          <cell r="P4">
            <v>9010501.5793142803</v>
          </cell>
        </row>
        <row r="5">
          <cell r="A5" t="str">
            <v>ME</v>
          </cell>
          <cell r="B5">
            <v>0</v>
          </cell>
          <cell r="C5">
            <v>3500</v>
          </cell>
          <cell r="D5">
            <v>1000</v>
          </cell>
          <cell r="F5">
            <v>4500</v>
          </cell>
          <cell r="G5">
            <v>0</v>
          </cell>
          <cell r="H5">
            <v>846820.20371530659</v>
          </cell>
          <cell r="I5">
            <v>328137.86993399181</v>
          </cell>
          <cell r="K5">
            <v>1929631.6780612825</v>
          </cell>
          <cell r="N5">
            <v>3104589.7517105807</v>
          </cell>
          <cell r="O5">
            <v>252139.34282356707</v>
          </cell>
          <cell r="P5">
            <v>3356729.0945341475</v>
          </cell>
        </row>
        <row r="6">
          <cell r="A6" t="str">
            <v>DC</v>
          </cell>
          <cell r="B6">
            <v>0</v>
          </cell>
          <cell r="C6">
            <v>2000</v>
          </cell>
          <cell r="D6">
            <v>500</v>
          </cell>
          <cell r="F6">
            <v>2500</v>
          </cell>
          <cell r="G6">
            <v>0</v>
          </cell>
          <cell r="H6">
            <v>419264.00233443436</v>
          </cell>
          <cell r="I6">
            <v>164073.56955175244</v>
          </cell>
          <cell r="K6">
            <v>174299.8666427467</v>
          </cell>
          <cell r="N6">
            <v>757637.43852893356</v>
          </cell>
          <cell r="O6">
            <v>37091.432167230334</v>
          </cell>
          <cell r="P6">
            <v>794728.87069616385</v>
          </cell>
        </row>
        <row r="7">
          <cell r="A7" t="str">
            <v>ALEAS ET</v>
          </cell>
          <cell r="F7">
            <v>0</v>
          </cell>
          <cell r="N7">
            <v>0</v>
          </cell>
          <cell r="P7">
            <v>0</v>
          </cell>
        </row>
        <row r="8">
          <cell r="A8" t="str">
            <v xml:space="preserve">TOTAL TRA.U.ST </v>
          </cell>
          <cell r="B8">
            <v>360</v>
          </cell>
          <cell r="C8">
            <v>33510</v>
          </cell>
          <cell r="D8">
            <v>7252</v>
          </cell>
          <cell r="E8">
            <v>0</v>
          </cell>
          <cell r="F8">
            <v>41122</v>
          </cell>
          <cell r="G8">
            <v>138110.69</v>
          </cell>
          <cell r="H8">
            <v>7567247.1460497417</v>
          </cell>
          <cell r="I8">
            <v>2379927.7894857442</v>
          </cell>
          <cell r="J8">
            <v>0</v>
          </cell>
          <cell r="K8">
            <v>2130242.25401831</v>
          </cell>
          <cell r="L8">
            <v>404433.87</v>
          </cell>
          <cell r="M8">
            <v>0</v>
          </cell>
          <cell r="N8">
            <v>12619961.749553796</v>
          </cell>
          <cell r="O8">
            <v>541997.79499079741</v>
          </cell>
          <cell r="P8">
            <v>13161959.544544592</v>
          </cell>
        </row>
        <row r="9">
          <cell r="A9" t="str">
            <v>IE</v>
          </cell>
          <cell r="F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IM</v>
          </cell>
          <cell r="F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ML</v>
          </cell>
          <cell r="C11">
            <v>600</v>
          </cell>
          <cell r="F11">
            <v>600</v>
          </cell>
          <cell r="H11">
            <v>164826.23000000001</v>
          </cell>
          <cell r="N11">
            <v>164826.23000000001</v>
          </cell>
          <cell r="O11">
            <v>4944.7867834865365</v>
          </cell>
          <cell r="P11">
            <v>169771.01678348656</v>
          </cell>
        </row>
        <row r="12">
          <cell r="A12" t="str">
            <v>ALEAS Indus</v>
          </cell>
          <cell r="F12">
            <v>0</v>
          </cell>
          <cell r="N12">
            <v>0</v>
          </cell>
          <cell r="P12">
            <v>0</v>
          </cell>
        </row>
        <row r="13">
          <cell r="A13" t="str">
            <v xml:space="preserve">TOTAL TRA.E. </v>
          </cell>
          <cell r="B13">
            <v>0</v>
          </cell>
          <cell r="C13">
            <v>600</v>
          </cell>
          <cell r="D13">
            <v>0</v>
          </cell>
          <cell r="E13">
            <v>0</v>
          </cell>
          <cell r="F13">
            <v>600</v>
          </cell>
          <cell r="G13">
            <v>0</v>
          </cell>
          <cell r="H13">
            <v>164826.23000000001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164826.23000000001</v>
          </cell>
          <cell r="O13">
            <v>4944.7867834865365</v>
          </cell>
          <cell r="P13">
            <v>169771.01678348656</v>
          </cell>
        </row>
        <row r="14">
          <cell r="A14" t="str">
            <v>FO</v>
          </cell>
          <cell r="F14">
            <v>0</v>
          </cell>
          <cell r="K14">
            <v>2558056.77</v>
          </cell>
          <cell r="N14">
            <v>2558056.77</v>
          </cell>
          <cell r="O14">
            <v>287525.58</v>
          </cell>
          <cell r="P14">
            <v>2845582.35</v>
          </cell>
        </row>
        <row r="15">
          <cell r="A15" t="str">
            <v>ALEAS FO</v>
          </cell>
          <cell r="F15">
            <v>0</v>
          </cell>
          <cell r="N15">
            <v>0</v>
          </cell>
          <cell r="P15">
            <v>0</v>
          </cell>
        </row>
        <row r="16">
          <cell r="A16" t="str">
            <v xml:space="preserve"> TOTAL TRA.U.HA / TRA.B.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2558056.77</v>
          </cell>
          <cell r="L16">
            <v>0</v>
          </cell>
          <cell r="M16">
            <v>0</v>
          </cell>
          <cell r="N16">
            <v>2558056.77</v>
          </cell>
          <cell r="O16">
            <v>287525.58</v>
          </cell>
          <cell r="P16">
            <v>2845582.35</v>
          </cell>
        </row>
        <row r="17">
          <cell r="A17" t="str">
            <v>CE</v>
          </cell>
          <cell r="B17">
            <v>0</v>
          </cell>
          <cell r="C17">
            <v>130</v>
          </cell>
          <cell r="D17">
            <v>0</v>
          </cell>
          <cell r="F17">
            <v>130</v>
          </cell>
          <cell r="G17">
            <v>0</v>
          </cell>
          <cell r="H17">
            <v>33176.211521362202</v>
          </cell>
          <cell r="I17">
            <v>0</v>
          </cell>
          <cell r="N17">
            <v>33176.211521362202</v>
          </cell>
          <cell r="O17">
            <v>995.28634564086587</v>
          </cell>
          <cell r="P17">
            <v>34171.497867003069</v>
          </cell>
        </row>
        <row r="18">
          <cell r="A18" t="str">
            <v>CO</v>
          </cell>
          <cell r="B18">
            <v>270</v>
          </cell>
          <cell r="C18">
            <v>0</v>
          </cell>
          <cell r="D18">
            <v>0</v>
          </cell>
          <cell r="F18">
            <v>270</v>
          </cell>
          <cell r="G18">
            <v>74176.529028749734</v>
          </cell>
          <cell r="H18">
            <v>0</v>
          </cell>
          <cell r="I18">
            <v>0</v>
          </cell>
          <cell r="K18">
            <v>54181.73</v>
          </cell>
          <cell r="N18">
            <v>128358.25902874974</v>
          </cell>
          <cell r="O18">
            <v>8315.3221913474172</v>
          </cell>
          <cell r="P18">
            <v>136673.58122009717</v>
          </cell>
        </row>
        <row r="19">
          <cell r="A19" t="str">
            <v>CM</v>
          </cell>
          <cell r="B19">
            <v>0</v>
          </cell>
          <cell r="C19">
            <v>3000</v>
          </cell>
          <cell r="D19">
            <v>0</v>
          </cell>
          <cell r="F19">
            <v>3000</v>
          </cell>
          <cell r="G19">
            <v>0</v>
          </cell>
          <cell r="H19">
            <v>605881.11905904801</v>
          </cell>
          <cell r="I19">
            <v>0</v>
          </cell>
          <cell r="L19">
            <v>32791.919999999998</v>
          </cell>
          <cell r="N19">
            <v>638673.03905904805</v>
          </cell>
          <cell r="O19">
            <v>18176.433571771438</v>
          </cell>
          <cell r="P19">
            <v>656849.47263081954</v>
          </cell>
        </row>
        <row r="20">
          <cell r="A20" t="str">
            <v>CN</v>
          </cell>
          <cell r="B20">
            <v>0</v>
          </cell>
          <cell r="C20">
            <v>15</v>
          </cell>
          <cell r="D20">
            <v>0</v>
          </cell>
          <cell r="F20">
            <v>15</v>
          </cell>
          <cell r="G20">
            <v>0</v>
          </cell>
          <cell r="H20">
            <v>4691.1266905904704</v>
          </cell>
          <cell r="I20">
            <v>0</v>
          </cell>
          <cell r="N20">
            <v>4691.1266905904704</v>
          </cell>
          <cell r="O20">
            <v>140.7338007177141</v>
          </cell>
          <cell r="P20">
            <v>4831.8604913081845</v>
          </cell>
        </row>
        <row r="21">
          <cell r="A21" t="str">
            <v>ALEAS C</v>
          </cell>
          <cell r="F21">
            <v>0</v>
          </cell>
          <cell r="N21">
            <v>0</v>
          </cell>
          <cell r="P21">
            <v>0</v>
          </cell>
        </row>
        <row r="22">
          <cell r="A22" t="str">
            <v xml:space="preserve"> TOTAL TRA.F.</v>
          </cell>
          <cell r="B22">
            <v>270</v>
          </cell>
          <cell r="C22">
            <v>3145</v>
          </cell>
          <cell r="D22">
            <v>0</v>
          </cell>
          <cell r="E22">
            <v>0</v>
          </cell>
          <cell r="F22">
            <v>3415</v>
          </cell>
          <cell r="G22">
            <v>74176.529028749734</v>
          </cell>
          <cell r="H22">
            <v>643748.45727100072</v>
          </cell>
          <cell r="I22">
            <v>0</v>
          </cell>
          <cell r="J22">
            <v>0</v>
          </cell>
          <cell r="K22">
            <v>54181.73</v>
          </cell>
          <cell r="L22">
            <v>32791.919999999998</v>
          </cell>
          <cell r="M22">
            <v>0</v>
          </cell>
          <cell r="N22">
            <v>804898.63629975053</v>
          </cell>
          <cell r="O22">
            <v>27627.775909477434</v>
          </cell>
          <cell r="P22">
            <v>832526.41220922791</v>
          </cell>
        </row>
        <row r="23">
          <cell r="A23" t="str">
            <v>TE</v>
          </cell>
          <cell r="F23">
            <v>0</v>
          </cell>
          <cell r="N23">
            <v>0</v>
          </cell>
          <cell r="P23">
            <v>0</v>
          </cell>
        </row>
        <row r="24">
          <cell r="A24" t="str">
            <v>TO</v>
          </cell>
          <cell r="F24">
            <v>0</v>
          </cell>
          <cell r="N24">
            <v>0</v>
          </cell>
          <cell r="P24">
            <v>0</v>
          </cell>
        </row>
        <row r="25">
          <cell r="A25" t="str">
            <v>TM</v>
          </cell>
          <cell r="F25">
            <v>0</v>
          </cell>
          <cell r="N25">
            <v>0</v>
          </cell>
          <cell r="P25">
            <v>0</v>
          </cell>
        </row>
        <row r="26">
          <cell r="A26" t="str">
            <v>TN</v>
          </cell>
          <cell r="F26">
            <v>0</v>
          </cell>
          <cell r="N26">
            <v>0</v>
          </cell>
          <cell r="P26">
            <v>0</v>
          </cell>
        </row>
        <row r="27">
          <cell r="A27" t="str">
            <v>PE</v>
          </cell>
          <cell r="B27">
            <v>800</v>
          </cell>
          <cell r="C27">
            <v>0</v>
          </cell>
          <cell r="D27">
            <v>0</v>
          </cell>
          <cell r="F27">
            <v>800</v>
          </cell>
          <cell r="G27">
            <v>221171.653752577</v>
          </cell>
          <cell r="H27">
            <v>0</v>
          </cell>
          <cell r="I27">
            <v>0</v>
          </cell>
          <cell r="N27">
            <v>221171.653752577</v>
          </cell>
          <cell r="O27">
            <v>6635.1496125773092</v>
          </cell>
          <cell r="P27">
            <v>227806.80336515431</v>
          </cell>
        </row>
        <row r="28">
          <cell r="A28" t="str">
            <v>NP</v>
          </cell>
          <cell r="B28">
            <v>0</v>
          </cell>
          <cell r="C28">
            <v>1630</v>
          </cell>
          <cell r="D28">
            <v>0</v>
          </cell>
          <cell r="F28">
            <v>1630</v>
          </cell>
          <cell r="G28">
            <v>0</v>
          </cell>
          <cell r="H28">
            <v>447777.82159069681</v>
          </cell>
          <cell r="I28">
            <v>0</v>
          </cell>
          <cell r="N28">
            <v>447777.82159069681</v>
          </cell>
          <cell r="O28">
            <v>13433.334647720903</v>
          </cell>
          <cell r="P28">
            <v>461211.15623841772</v>
          </cell>
        </row>
        <row r="29">
          <cell r="A29" t="str">
            <v>VI</v>
          </cell>
          <cell r="B29">
            <v>0</v>
          </cell>
          <cell r="C29">
            <v>625</v>
          </cell>
          <cell r="D29">
            <v>0</v>
          </cell>
          <cell r="F29">
            <v>625</v>
          </cell>
          <cell r="G29">
            <v>0</v>
          </cell>
          <cell r="H29">
            <v>157914.20641028363</v>
          </cell>
          <cell r="I29">
            <v>0</v>
          </cell>
          <cell r="N29">
            <v>157914.20641028363</v>
          </cell>
          <cell r="O29">
            <v>4737.4261923085087</v>
          </cell>
          <cell r="P29">
            <v>162651.63260259214</v>
          </cell>
        </row>
        <row r="30">
          <cell r="A30" t="str">
            <v>ALEAS C U</v>
          </cell>
          <cell r="F30">
            <v>0</v>
          </cell>
          <cell r="N30">
            <v>0</v>
          </cell>
          <cell r="P30">
            <v>0</v>
          </cell>
        </row>
        <row r="31">
          <cell r="A31" t="str">
            <v xml:space="preserve"> TOTAL TRA.U.</v>
          </cell>
          <cell r="B31">
            <v>800</v>
          </cell>
          <cell r="C31">
            <v>2255</v>
          </cell>
          <cell r="D31">
            <v>0</v>
          </cell>
          <cell r="E31">
            <v>0</v>
          </cell>
          <cell r="F31">
            <v>3055</v>
          </cell>
          <cell r="G31">
            <v>221171.653752577</v>
          </cell>
          <cell r="H31">
            <v>605692.02800098038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826863.68175355741</v>
          </cell>
          <cell r="O31">
            <v>24805.910452606724</v>
          </cell>
          <cell r="P31">
            <v>851669.59220616415</v>
          </cell>
        </row>
        <row r="32">
          <cell r="A32" t="str">
            <v>EE</v>
          </cell>
          <cell r="B32">
            <v>0</v>
          </cell>
          <cell r="C32">
            <v>330</v>
          </cell>
          <cell r="D32">
            <v>0</v>
          </cell>
          <cell r="F32">
            <v>330</v>
          </cell>
          <cell r="G32">
            <v>0</v>
          </cell>
          <cell r="H32">
            <v>84214.112694508323</v>
          </cell>
          <cell r="I32">
            <v>0</v>
          </cell>
          <cell r="N32">
            <v>84214.112694508323</v>
          </cell>
          <cell r="O32">
            <v>2526.4233808352496</v>
          </cell>
          <cell r="P32">
            <v>86740.536075343567</v>
          </cell>
        </row>
        <row r="33">
          <cell r="A33" t="str">
            <v>EO</v>
          </cell>
          <cell r="B33">
            <v>500</v>
          </cell>
          <cell r="C33">
            <v>0</v>
          </cell>
          <cell r="D33">
            <v>0</v>
          </cell>
          <cell r="F33">
            <v>500</v>
          </cell>
          <cell r="G33">
            <v>137355.18843018153</v>
          </cell>
          <cell r="H33">
            <v>0</v>
          </cell>
          <cell r="I33">
            <v>0</v>
          </cell>
          <cell r="K33">
            <v>65910.66</v>
          </cell>
          <cell r="N33">
            <v>203265.84843018153</v>
          </cell>
          <cell r="O33">
            <v>11529.013981876778</v>
          </cell>
          <cell r="P33">
            <v>214794.86241205831</v>
          </cell>
        </row>
        <row r="34">
          <cell r="A34" t="str">
            <v>EM</v>
          </cell>
          <cell r="B34">
            <v>0</v>
          </cell>
          <cell r="C34">
            <v>1160</v>
          </cell>
          <cell r="D34">
            <v>0</v>
          </cell>
          <cell r="F34">
            <v>1160</v>
          </cell>
          <cell r="G34">
            <v>0</v>
          </cell>
          <cell r="H34">
            <v>308450.15388812305</v>
          </cell>
          <cell r="I34">
            <v>0</v>
          </cell>
          <cell r="N34">
            <v>308450.15388812305</v>
          </cell>
          <cell r="O34">
            <v>9253.5046166436914</v>
          </cell>
          <cell r="P34">
            <v>317703.65850476676</v>
          </cell>
        </row>
        <row r="35">
          <cell r="A35" t="str">
            <v>EN</v>
          </cell>
          <cell r="B35">
            <v>0</v>
          </cell>
          <cell r="C35">
            <v>210</v>
          </cell>
          <cell r="D35">
            <v>0</v>
          </cell>
          <cell r="F35">
            <v>210</v>
          </cell>
          <cell r="G35">
            <v>0</v>
          </cell>
          <cell r="H35">
            <v>65707.288844611205</v>
          </cell>
          <cell r="I35">
            <v>0</v>
          </cell>
          <cell r="N35">
            <v>65707.288844611205</v>
          </cell>
          <cell r="O35">
            <v>1971.218665338336</v>
          </cell>
          <cell r="P35">
            <v>67678.507509949544</v>
          </cell>
        </row>
        <row r="36">
          <cell r="A36" t="str">
            <v>ALEAS E</v>
          </cell>
          <cell r="F36">
            <v>0</v>
          </cell>
          <cell r="N36">
            <v>0</v>
          </cell>
          <cell r="P36">
            <v>0</v>
          </cell>
        </row>
        <row r="37">
          <cell r="A37" t="str">
            <v>TOTAL  TRA.I.</v>
          </cell>
          <cell r="B37">
            <v>500</v>
          </cell>
          <cell r="C37">
            <v>1700</v>
          </cell>
          <cell r="D37">
            <v>0</v>
          </cell>
          <cell r="E37">
            <v>0</v>
          </cell>
          <cell r="F37">
            <v>2200</v>
          </cell>
          <cell r="G37">
            <v>137355.18843018153</v>
          </cell>
          <cell r="H37">
            <v>458371.55542724259</v>
          </cell>
          <cell r="I37">
            <v>0</v>
          </cell>
          <cell r="J37">
            <v>0</v>
          </cell>
          <cell r="K37">
            <v>65910.66</v>
          </cell>
          <cell r="L37">
            <v>0</v>
          </cell>
          <cell r="M37">
            <v>0</v>
          </cell>
          <cell r="N37">
            <v>661637.40385742416</v>
          </cell>
          <cell r="O37">
            <v>25280.160644694053</v>
          </cell>
          <cell r="P37">
            <v>686917.56450211816</v>
          </cell>
        </row>
        <row r="38">
          <cell r="A38" t="str">
            <v>TOTAL Frais Fixes</v>
          </cell>
          <cell r="B38">
            <v>1930</v>
          </cell>
          <cell r="C38">
            <v>41210</v>
          </cell>
          <cell r="D38">
            <v>7252</v>
          </cell>
          <cell r="E38">
            <v>0</v>
          </cell>
          <cell r="F38">
            <v>50392</v>
          </cell>
          <cell r="G38">
            <v>570814.06121150823</v>
          </cell>
          <cell r="H38">
            <v>9439885.4167489652</v>
          </cell>
          <cell r="I38">
            <v>2379927.7894857442</v>
          </cell>
          <cell r="J38">
            <v>0</v>
          </cell>
          <cell r="K38">
            <v>4808391.4140183106</v>
          </cell>
          <cell r="L38">
            <v>437225.79</v>
          </cell>
          <cell r="M38">
            <v>0</v>
          </cell>
          <cell r="N38">
            <v>17636244.47146453</v>
          </cell>
          <cell r="O38">
            <v>912182.00878106221</v>
          </cell>
          <cell r="P38">
            <v>18548426.48024559</v>
          </cell>
        </row>
        <row r="40">
          <cell r="A40" t="str">
            <v>HC / HF</v>
          </cell>
          <cell r="F40">
            <v>0</v>
          </cell>
          <cell r="K40">
            <v>90899728.680000007</v>
          </cell>
          <cell r="N40">
            <v>90899728.680000007</v>
          </cell>
          <cell r="O40">
            <v>10217129.5</v>
          </cell>
          <cell r="P40">
            <v>101116858.18000001</v>
          </cell>
        </row>
        <row r="41">
          <cell r="A41" t="str">
            <v>HF</v>
          </cell>
          <cell r="F41">
            <v>0</v>
          </cell>
          <cell r="K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RC / RF</v>
          </cell>
          <cell r="F42">
            <v>0</v>
          </cell>
          <cell r="K42">
            <v>1792353.7203454589</v>
          </cell>
          <cell r="N42">
            <v>1792353.7203454589</v>
          </cell>
          <cell r="O42">
            <v>201460.55816682961</v>
          </cell>
          <cell r="P42">
            <v>1993814.2785122886</v>
          </cell>
        </row>
        <row r="43">
          <cell r="A43" t="str">
            <v>RF</v>
          </cell>
          <cell r="F43">
            <v>0</v>
          </cell>
          <cell r="K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RP</v>
          </cell>
          <cell r="F44">
            <v>0</v>
          </cell>
          <cell r="N44">
            <v>0</v>
          </cell>
          <cell r="P44">
            <v>0</v>
          </cell>
        </row>
        <row r="45">
          <cell r="A45" t="str">
            <v>ALEAS HC HF</v>
          </cell>
          <cell r="F45">
            <v>0</v>
          </cell>
          <cell r="N45">
            <v>0</v>
          </cell>
          <cell r="P45">
            <v>0</v>
          </cell>
        </row>
        <row r="46">
          <cell r="A46" t="str">
            <v>TOTAL TRA.U.HA / TRA.B.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92692082.40034546</v>
          </cell>
          <cell r="L46">
            <v>0</v>
          </cell>
          <cell r="M46">
            <v>0</v>
          </cell>
          <cell r="N46">
            <v>92692082.40034546</v>
          </cell>
          <cell r="O46">
            <v>10418590.05816683</v>
          </cell>
          <cell r="P46">
            <v>103110672.45851229</v>
          </cell>
        </row>
        <row r="47">
          <cell r="A47" t="str">
            <v>FC</v>
          </cell>
          <cell r="B47">
            <v>29120</v>
          </cell>
          <cell r="C47">
            <v>0</v>
          </cell>
          <cell r="D47">
            <v>0</v>
          </cell>
          <cell r="E47">
            <v>0</v>
          </cell>
          <cell r="F47">
            <v>29120</v>
          </cell>
          <cell r="G47">
            <v>9703289.2100000009</v>
          </cell>
          <cell r="H47">
            <v>0</v>
          </cell>
          <cell r="I47">
            <v>0</v>
          </cell>
          <cell r="J47">
            <v>0</v>
          </cell>
          <cell r="K47">
            <v>92692082.40034546</v>
          </cell>
          <cell r="L47">
            <v>0</v>
          </cell>
          <cell r="M47">
            <v>0</v>
          </cell>
          <cell r="N47">
            <v>9703289.2100000009</v>
          </cell>
          <cell r="O47">
            <v>291098.67642492597</v>
          </cell>
          <cell r="P47">
            <v>9994387.886424927</v>
          </cell>
        </row>
        <row r="48">
          <cell r="A48" t="str">
            <v>CQ C</v>
          </cell>
          <cell r="B48">
            <v>29120</v>
          </cell>
          <cell r="F48">
            <v>0</v>
          </cell>
          <cell r="G48">
            <v>9703289.2100000009</v>
          </cell>
          <cell r="N48">
            <v>0</v>
          </cell>
          <cell r="O48">
            <v>291098.67642492597</v>
          </cell>
          <cell r="P48">
            <v>0</v>
          </cell>
        </row>
        <row r="49">
          <cell r="A49" t="str">
            <v>ALEAS FC</v>
          </cell>
          <cell r="F49">
            <v>0</v>
          </cell>
          <cell r="N49">
            <v>0</v>
          </cell>
          <cell r="P49">
            <v>0</v>
          </cell>
        </row>
        <row r="50">
          <cell r="A50" t="str">
            <v>TOTAL TRA.F.</v>
          </cell>
          <cell r="B50">
            <v>29120</v>
          </cell>
          <cell r="C50">
            <v>0</v>
          </cell>
          <cell r="D50">
            <v>0</v>
          </cell>
          <cell r="E50">
            <v>0</v>
          </cell>
          <cell r="F50">
            <v>29120</v>
          </cell>
          <cell r="G50">
            <v>9703289.2100000009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9703289.2100000009</v>
          </cell>
          <cell r="O50">
            <v>291098.67642492597</v>
          </cell>
          <cell r="P50">
            <v>9994387.886424927</v>
          </cell>
        </row>
        <row r="51">
          <cell r="A51" t="str">
            <v>FF E</v>
          </cell>
          <cell r="B51">
            <v>22876</v>
          </cell>
          <cell r="C51">
            <v>0</v>
          </cell>
          <cell r="D51">
            <v>0</v>
          </cell>
          <cell r="E51">
            <v>0</v>
          </cell>
          <cell r="F51">
            <v>22876</v>
          </cell>
          <cell r="G51">
            <v>4975502.97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4975502.97</v>
          </cell>
          <cell r="O51">
            <v>149265.09</v>
          </cell>
          <cell r="P51">
            <v>5124768.0599999996</v>
          </cell>
        </row>
        <row r="52">
          <cell r="A52" t="str">
            <v>LG</v>
          </cell>
          <cell r="B52">
            <v>22876</v>
          </cell>
          <cell r="F52">
            <v>0</v>
          </cell>
          <cell r="G52">
            <v>4975502.97</v>
          </cell>
          <cell r="N52">
            <v>0</v>
          </cell>
          <cell r="O52">
            <v>149265.09</v>
          </cell>
          <cell r="P52">
            <v>0</v>
          </cell>
        </row>
        <row r="53">
          <cell r="A53" t="str">
            <v>EQ</v>
          </cell>
          <cell r="F53">
            <v>0</v>
          </cell>
          <cell r="N53">
            <v>0</v>
          </cell>
          <cell r="P53">
            <v>0</v>
          </cell>
        </row>
        <row r="54">
          <cell r="A54" t="str">
            <v>ALEAS FF E</v>
          </cell>
          <cell r="F54">
            <v>0</v>
          </cell>
          <cell r="N54">
            <v>0</v>
          </cell>
          <cell r="P54">
            <v>0</v>
          </cell>
        </row>
        <row r="55">
          <cell r="A55" t="str">
            <v>TOTAL TRA.I.</v>
          </cell>
          <cell r="B55">
            <v>22876</v>
          </cell>
          <cell r="C55">
            <v>0</v>
          </cell>
          <cell r="D55">
            <v>0</v>
          </cell>
          <cell r="E55">
            <v>0</v>
          </cell>
          <cell r="F55">
            <v>22876</v>
          </cell>
          <cell r="G55">
            <v>4975502.97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4975502.97</v>
          </cell>
          <cell r="O55">
            <v>149265.09</v>
          </cell>
          <cell r="P55">
            <v>5124768.0599999996</v>
          </cell>
        </row>
        <row r="56">
          <cell r="A56" t="str">
            <v>FF C</v>
          </cell>
          <cell r="B56">
            <v>32480</v>
          </cell>
          <cell r="C56">
            <v>0</v>
          </cell>
          <cell r="D56">
            <v>0</v>
          </cell>
          <cell r="E56">
            <v>0</v>
          </cell>
          <cell r="F56">
            <v>32480</v>
          </cell>
          <cell r="G56">
            <v>9186884.3399999999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9186884.3399999999</v>
          </cell>
          <cell r="O56">
            <v>275606.53007277567</v>
          </cell>
          <cell r="P56">
            <v>9462490.8700727746</v>
          </cell>
        </row>
        <row r="57">
          <cell r="A57" t="str">
            <v>CQ U</v>
          </cell>
          <cell r="B57">
            <v>32480</v>
          </cell>
          <cell r="F57">
            <v>0</v>
          </cell>
          <cell r="G57">
            <v>9186884.3399999999</v>
          </cell>
          <cell r="N57">
            <v>0</v>
          </cell>
          <cell r="O57">
            <v>275606.53007277567</v>
          </cell>
          <cell r="P57">
            <v>0</v>
          </cell>
        </row>
        <row r="58">
          <cell r="A58" t="str">
            <v>ES</v>
          </cell>
          <cell r="C58">
            <v>9688</v>
          </cell>
          <cell r="F58">
            <v>9688</v>
          </cell>
          <cell r="H58">
            <v>2740225.62</v>
          </cell>
          <cell r="N58">
            <v>2740225.62</v>
          </cell>
          <cell r="O58">
            <v>82206.77</v>
          </cell>
          <cell r="P58">
            <v>2822432.39</v>
          </cell>
        </row>
        <row r="59">
          <cell r="A59" t="str">
            <v>ALEAS FF C</v>
          </cell>
          <cell r="C59">
            <v>9688</v>
          </cell>
          <cell r="F59">
            <v>0</v>
          </cell>
          <cell r="H59">
            <v>2740225.62</v>
          </cell>
          <cell r="N59">
            <v>0</v>
          </cell>
          <cell r="O59">
            <v>82206.77</v>
          </cell>
          <cell r="P59">
            <v>0</v>
          </cell>
        </row>
        <row r="60">
          <cell r="A60" t="str">
            <v>EX MO</v>
          </cell>
          <cell r="B60">
            <v>6060</v>
          </cell>
          <cell r="F60">
            <v>6060</v>
          </cell>
          <cell r="G60">
            <v>1910037.78</v>
          </cell>
          <cell r="N60">
            <v>1910037.78</v>
          </cell>
          <cell r="O60">
            <v>57301.13</v>
          </cell>
          <cell r="P60">
            <v>1967338.91</v>
          </cell>
        </row>
        <row r="61">
          <cell r="A61" t="str">
            <v>EX MAT</v>
          </cell>
          <cell r="B61">
            <v>6060</v>
          </cell>
          <cell r="F61">
            <v>0</v>
          </cell>
          <cell r="G61">
            <v>1910037.78</v>
          </cell>
          <cell r="K61">
            <v>1015820.51</v>
          </cell>
          <cell r="N61">
            <v>1015820.51</v>
          </cell>
          <cell r="O61">
            <v>114178.23</v>
          </cell>
          <cell r="P61">
            <v>1129998.74</v>
          </cell>
        </row>
        <row r="62">
          <cell r="A62" t="str">
            <v>ALEAS EX</v>
          </cell>
          <cell r="F62">
            <v>0</v>
          </cell>
          <cell r="K62">
            <v>1015820.51</v>
          </cell>
          <cell r="N62">
            <v>0</v>
          </cell>
          <cell r="O62">
            <v>114178.23</v>
          </cell>
          <cell r="P62">
            <v>0</v>
          </cell>
        </row>
        <row r="63">
          <cell r="A63" t="str">
            <v>TOTAL TRA.U.</v>
          </cell>
          <cell r="B63">
            <v>38540</v>
          </cell>
          <cell r="C63">
            <v>9688</v>
          </cell>
          <cell r="D63">
            <v>0</v>
          </cell>
          <cell r="E63">
            <v>0</v>
          </cell>
          <cell r="F63">
            <v>48228</v>
          </cell>
          <cell r="G63">
            <v>11096922.119999999</v>
          </cell>
          <cell r="H63">
            <v>2740225.62</v>
          </cell>
          <cell r="I63">
            <v>0</v>
          </cell>
          <cell r="J63">
            <v>0</v>
          </cell>
          <cell r="K63">
            <v>1015820.51</v>
          </cell>
          <cell r="L63">
            <v>0</v>
          </cell>
          <cell r="M63">
            <v>0</v>
          </cell>
          <cell r="N63">
            <v>14852968.25</v>
          </cell>
          <cell r="O63">
            <v>529292.66007277567</v>
          </cell>
          <cell r="P63">
            <v>15382260.910072776</v>
          </cell>
        </row>
        <row r="64">
          <cell r="A64" t="str">
            <v>KI</v>
          </cell>
          <cell r="B64">
            <v>38540</v>
          </cell>
          <cell r="C64">
            <v>9688</v>
          </cell>
          <cell r="D64">
            <v>0</v>
          </cell>
          <cell r="E64">
            <v>0</v>
          </cell>
          <cell r="F64">
            <v>0</v>
          </cell>
          <cell r="G64">
            <v>11096922.119999999</v>
          </cell>
          <cell r="H64">
            <v>2740225.62</v>
          </cell>
          <cell r="I64">
            <v>0</v>
          </cell>
          <cell r="J64">
            <v>0</v>
          </cell>
          <cell r="K64">
            <v>1015820.51</v>
          </cell>
          <cell r="L64">
            <v>0</v>
          </cell>
          <cell r="M64">
            <v>0</v>
          </cell>
          <cell r="N64">
            <v>0</v>
          </cell>
          <cell r="O64">
            <v>529292.66007277567</v>
          </cell>
          <cell r="P64">
            <v>0</v>
          </cell>
        </row>
        <row r="65">
          <cell r="A65" t="str">
            <v>ALEAS KI</v>
          </cell>
          <cell r="F65">
            <v>0</v>
          </cell>
          <cell r="N65">
            <v>0</v>
          </cell>
          <cell r="P65">
            <v>0</v>
          </cell>
        </row>
        <row r="66">
          <cell r="A66" t="str">
            <v>TOTAL TRA.S.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TOTAL Frais Variables</v>
          </cell>
          <cell r="B67">
            <v>90536</v>
          </cell>
          <cell r="C67">
            <v>9688</v>
          </cell>
          <cell r="D67">
            <v>0</v>
          </cell>
          <cell r="E67">
            <v>0</v>
          </cell>
          <cell r="F67">
            <v>100224</v>
          </cell>
          <cell r="G67">
            <v>25775714.300000001</v>
          </cell>
          <cell r="H67">
            <v>2740225.62</v>
          </cell>
          <cell r="I67">
            <v>0</v>
          </cell>
          <cell r="J67">
            <v>0</v>
          </cell>
          <cell r="K67">
            <v>93707902.910345465</v>
          </cell>
          <cell r="L67">
            <v>0</v>
          </cell>
          <cell r="M67">
            <v>0</v>
          </cell>
          <cell r="N67">
            <v>122223842.83034545</v>
          </cell>
          <cell r="O67">
            <v>11388246.484664531</v>
          </cell>
          <cell r="P67">
            <v>133612089.31501</v>
          </cell>
        </row>
        <row r="68">
          <cell r="A68" t="str">
            <v>TOTAL Frais Variables</v>
          </cell>
          <cell r="B68">
            <v>90536</v>
          </cell>
          <cell r="C68">
            <v>9688</v>
          </cell>
          <cell r="D68">
            <v>0</v>
          </cell>
          <cell r="E68">
            <v>0</v>
          </cell>
          <cell r="F68">
            <v>100224</v>
          </cell>
          <cell r="G68">
            <v>25775714.300000001</v>
          </cell>
          <cell r="H68">
            <v>2740225.62</v>
          </cell>
          <cell r="I68">
            <v>0</v>
          </cell>
          <cell r="J68">
            <v>0</v>
          </cell>
          <cell r="K68">
            <v>93707902.910345465</v>
          </cell>
          <cell r="L68">
            <v>0</v>
          </cell>
          <cell r="M68">
            <v>0</v>
          </cell>
          <cell r="N68">
            <v>122223842.83034545</v>
          </cell>
          <cell r="O68">
            <v>11388246.484664531</v>
          </cell>
          <cell r="P68">
            <v>133612089.31501</v>
          </cell>
        </row>
        <row r="69">
          <cell r="A69" t="str">
            <v>DV</v>
          </cell>
          <cell r="C69">
            <v>1400</v>
          </cell>
          <cell r="D69">
            <v>300</v>
          </cell>
          <cell r="F69">
            <v>1700</v>
          </cell>
          <cell r="G69">
            <v>0</v>
          </cell>
          <cell r="H69">
            <v>321301.45</v>
          </cell>
          <cell r="I69">
            <v>67806.36</v>
          </cell>
          <cell r="N69">
            <v>389107.81</v>
          </cell>
          <cell r="O69">
            <v>11673.23426651063</v>
          </cell>
          <cell r="P69">
            <v>400781.04426651064</v>
          </cell>
        </row>
        <row r="70">
          <cell r="A70" t="str">
            <v>ALEAS DV</v>
          </cell>
          <cell r="C70">
            <v>1400</v>
          </cell>
          <cell r="D70">
            <v>300</v>
          </cell>
          <cell r="F70">
            <v>0</v>
          </cell>
          <cell r="G70">
            <v>0</v>
          </cell>
          <cell r="H70">
            <v>321301.45</v>
          </cell>
          <cell r="I70">
            <v>67806.36</v>
          </cell>
          <cell r="N70">
            <v>0</v>
          </cell>
          <cell r="O70">
            <v>11673.23426651063</v>
          </cell>
          <cell r="P70">
            <v>0</v>
          </cell>
        </row>
        <row r="71">
          <cell r="A71" t="str">
            <v xml:space="preserve">TOTAL TRA.E. </v>
          </cell>
          <cell r="B71">
            <v>0</v>
          </cell>
          <cell r="C71">
            <v>1400</v>
          </cell>
          <cell r="D71">
            <v>300</v>
          </cell>
          <cell r="E71">
            <v>0</v>
          </cell>
          <cell r="F71">
            <v>1700</v>
          </cell>
          <cell r="G71">
            <v>0</v>
          </cell>
          <cell r="H71">
            <v>321301.45</v>
          </cell>
          <cell r="I71">
            <v>67806.36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389107.81</v>
          </cell>
          <cell r="O71">
            <v>11673.23426651063</v>
          </cell>
          <cell r="P71">
            <v>400781.04426651064</v>
          </cell>
        </row>
        <row r="72">
          <cell r="A72" t="str">
            <v>GA</v>
          </cell>
          <cell r="B72">
            <v>0</v>
          </cell>
          <cell r="C72">
            <v>2000</v>
          </cell>
          <cell r="D72">
            <v>300</v>
          </cell>
          <cell r="E72">
            <v>0</v>
          </cell>
          <cell r="F72">
            <v>2000</v>
          </cell>
          <cell r="G72">
            <v>0</v>
          </cell>
          <cell r="H72">
            <v>679575.81</v>
          </cell>
          <cell r="I72">
            <v>67806.36</v>
          </cell>
          <cell r="J72">
            <v>0</v>
          </cell>
          <cell r="K72">
            <v>6673887.7000000002</v>
          </cell>
          <cell r="L72">
            <v>173865.83</v>
          </cell>
          <cell r="M72">
            <v>0</v>
          </cell>
          <cell r="N72">
            <v>7527329.3399999999</v>
          </cell>
          <cell r="O72">
            <v>770535.91</v>
          </cell>
          <cell r="P72">
            <v>8297865.25</v>
          </cell>
        </row>
        <row r="73">
          <cell r="A73" t="str">
            <v>LP</v>
          </cell>
          <cell r="C73">
            <v>2000</v>
          </cell>
          <cell r="F73">
            <v>0</v>
          </cell>
          <cell r="H73">
            <v>679575.81</v>
          </cell>
          <cell r="K73">
            <v>6673887.7000000002</v>
          </cell>
          <cell r="L73">
            <v>173865.83</v>
          </cell>
          <cell r="N73">
            <v>0</v>
          </cell>
          <cell r="O73">
            <v>770535.91</v>
          </cell>
          <cell r="P73">
            <v>0</v>
          </cell>
        </row>
        <row r="74">
          <cell r="A74" t="str">
            <v>AQ</v>
          </cell>
          <cell r="C74">
            <v>800</v>
          </cell>
          <cell r="F74">
            <v>800</v>
          </cell>
          <cell r="H74">
            <v>225554.64</v>
          </cell>
          <cell r="N74">
            <v>225554.64</v>
          </cell>
          <cell r="O74">
            <v>249674.57</v>
          </cell>
          <cell r="P74">
            <v>475229.21</v>
          </cell>
        </row>
        <row r="75">
          <cell r="A75" t="str">
            <v>ALEAS GA</v>
          </cell>
          <cell r="C75">
            <v>800</v>
          </cell>
          <cell r="F75">
            <v>0</v>
          </cell>
          <cell r="G75">
            <v>1140417.23</v>
          </cell>
          <cell r="H75">
            <v>225554.64</v>
          </cell>
          <cell r="K75">
            <v>1916922.14</v>
          </cell>
          <cell r="N75">
            <v>3057339.37</v>
          </cell>
          <cell r="O75">
            <v>6766.64</v>
          </cell>
          <cell r="P75">
            <v>3064106.0100000002</v>
          </cell>
        </row>
        <row r="76">
          <cell r="A76" t="str">
            <v xml:space="preserve">TOTAL TRA.U. </v>
          </cell>
          <cell r="B76">
            <v>0</v>
          </cell>
          <cell r="C76">
            <v>2800</v>
          </cell>
          <cell r="D76">
            <v>0</v>
          </cell>
          <cell r="E76">
            <v>0</v>
          </cell>
          <cell r="F76">
            <v>2800</v>
          </cell>
          <cell r="G76">
            <v>1140417.23</v>
          </cell>
          <cell r="H76">
            <v>905130.45000000007</v>
          </cell>
          <cell r="I76">
            <v>0</v>
          </cell>
          <cell r="J76">
            <v>0</v>
          </cell>
          <cell r="K76">
            <v>8590809.8399999999</v>
          </cell>
          <cell r="L76">
            <v>173865.83</v>
          </cell>
          <cell r="M76">
            <v>0</v>
          </cell>
          <cell r="N76">
            <v>10810223.35</v>
          </cell>
          <cell r="O76">
            <v>1026977.12</v>
          </cell>
          <cell r="P76">
            <v>11837200.470000001</v>
          </cell>
        </row>
        <row r="77">
          <cell r="A77" t="str">
            <v>TOTAL Suivi d'Affaires</v>
          </cell>
          <cell r="B77">
            <v>0</v>
          </cell>
          <cell r="C77">
            <v>4200</v>
          </cell>
          <cell r="D77">
            <v>300</v>
          </cell>
          <cell r="E77">
            <v>0</v>
          </cell>
          <cell r="F77">
            <v>4500</v>
          </cell>
          <cell r="G77">
            <v>1140417.23</v>
          </cell>
          <cell r="H77">
            <v>1226431.9000000001</v>
          </cell>
          <cell r="I77">
            <v>67806.36</v>
          </cell>
          <cell r="J77">
            <v>0</v>
          </cell>
          <cell r="K77">
            <v>8590809.8399999999</v>
          </cell>
          <cell r="L77">
            <v>173865.83</v>
          </cell>
          <cell r="M77">
            <v>0</v>
          </cell>
          <cell r="N77">
            <v>11199331.16</v>
          </cell>
          <cell r="O77">
            <v>1038650.3542665106</v>
          </cell>
          <cell r="P77">
            <v>12237981.514266511</v>
          </cell>
        </row>
        <row r="78">
          <cell r="A78" t="str">
            <v>TOTAL Suivi d'Affaires</v>
          </cell>
          <cell r="B78">
            <v>0</v>
          </cell>
          <cell r="C78">
            <v>4200</v>
          </cell>
          <cell r="D78">
            <v>300</v>
          </cell>
          <cell r="E78">
            <v>0</v>
          </cell>
          <cell r="F78">
            <v>4500</v>
          </cell>
          <cell r="G78">
            <v>1140417.23</v>
          </cell>
          <cell r="H78">
            <v>1226431.9000000001</v>
          </cell>
          <cell r="I78">
            <v>67806.36</v>
          </cell>
          <cell r="J78">
            <v>0</v>
          </cell>
          <cell r="K78">
            <v>8590809.8399999999</v>
          </cell>
          <cell r="L78">
            <v>173865.83</v>
          </cell>
          <cell r="M78">
            <v>0</v>
          </cell>
          <cell r="N78">
            <v>11199331.16</v>
          </cell>
          <cell r="O78">
            <v>1038650.3542665106</v>
          </cell>
          <cell r="P78">
            <v>12237981.514266511</v>
          </cell>
        </row>
        <row r="79">
          <cell r="A79" t="str">
            <v>TOTAL</v>
          </cell>
          <cell r="B79">
            <v>92466</v>
          </cell>
          <cell r="C79">
            <v>55098</v>
          </cell>
          <cell r="D79">
            <v>7552</v>
          </cell>
          <cell r="E79">
            <v>0</v>
          </cell>
          <cell r="F79">
            <v>155116</v>
          </cell>
          <cell r="G79">
            <v>27486945.591211509</v>
          </cell>
          <cell r="H79">
            <v>13406542.936748967</v>
          </cell>
          <cell r="I79">
            <v>2447734.1494857441</v>
          </cell>
          <cell r="J79">
            <v>0</v>
          </cell>
          <cell r="K79">
            <v>107107104.16436377</v>
          </cell>
          <cell r="L79">
            <v>611091.62</v>
          </cell>
          <cell r="M79">
            <v>0</v>
          </cell>
          <cell r="N79">
            <v>151059418.46180999</v>
          </cell>
          <cell r="O79">
            <v>13339078.847712105</v>
          </cell>
          <cell r="P79">
            <v>164398497.30952209</v>
          </cell>
        </row>
        <row r="80">
          <cell r="A80" t="str">
            <v>TOTAL</v>
          </cell>
          <cell r="B80">
            <v>92466</v>
          </cell>
          <cell r="C80">
            <v>55098</v>
          </cell>
          <cell r="D80">
            <v>7552</v>
          </cell>
          <cell r="E80">
            <v>0</v>
          </cell>
          <cell r="F80">
            <v>155116</v>
          </cell>
          <cell r="G80">
            <v>27486945.591211509</v>
          </cell>
          <cell r="H80">
            <v>13406542.936748967</v>
          </cell>
          <cell r="I80">
            <v>2447734.1494857441</v>
          </cell>
          <cell r="J80">
            <v>0</v>
          </cell>
          <cell r="K80">
            <v>107107104.16436377</v>
          </cell>
          <cell r="L80">
            <v>611091.62</v>
          </cell>
          <cell r="M80">
            <v>0</v>
          </cell>
          <cell r="N80">
            <v>151059418.46180999</v>
          </cell>
          <cell r="O80">
            <v>13339078.847712105</v>
          </cell>
          <cell r="P80">
            <v>164398497.30952209</v>
          </cell>
        </row>
        <row r="81">
          <cell r="M81" t="str">
            <v>BASE PRS avant aléas</v>
          </cell>
          <cell r="P81" t="str">
            <v>PRE + PRS</v>
          </cell>
        </row>
        <row r="82">
          <cell r="M82" t="str">
            <v>PRS</v>
          </cell>
          <cell r="O82">
            <v>11465135.199999999</v>
          </cell>
          <cell r="P82">
            <v>175863632.50952208</v>
          </cell>
        </row>
        <row r="83">
          <cell r="M83" t="str">
            <v>PRS</v>
          </cell>
          <cell r="O83">
            <v>11465135.199999999</v>
          </cell>
          <cell r="P83">
            <v>175863632.50952208</v>
          </cell>
        </row>
      </sheetData>
      <sheetData sheetId="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s"/>
      <sheetName val="Comments"/>
      <sheetName val="Checks"/>
      <sheetName val="Parametros"/>
      <sheetName val="hipotesis"/>
      <sheetName val="vehiculo 1-On"/>
      <sheetName val="vehiculo 1-Off"/>
      <sheetName val="vehiculo 2-On"/>
      <sheetName val="vehiculo 2-Off"/>
      <sheetName val="vehiculo 3-On"/>
      <sheetName val="vehiculo 3-Off"/>
      <sheetName val="vehiculo 4"/>
      <sheetName val="vehiculo 5"/>
      <sheetName val="vehiculo 6"/>
      <sheetName val="vehiculo 7"/>
      <sheetName val="Correctivo"/>
      <sheetName val="Total_Vehiculo"/>
      <sheetName val="Choicelist"/>
      <sheetName val="DEVIS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Greece ROSCO</v>
          </cell>
        </row>
        <row r="9">
          <cell r="D9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-мельница"/>
      <sheetName val="кредит-свод мельница"/>
      <sheetName val="кредит-мельница здание"/>
      <sheetName val="кредит-мельница оборудование"/>
      <sheetName val="кредит-мельница об. средства"/>
      <sheetName val="Калькуляция-Мельница"/>
      <sheetName val="ФОТ-мельница"/>
      <sheetName val="БДР-мельница"/>
      <sheetName val="ФП-мельница"/>
      <sheetName val="Оборудование-макаронка"/>
      <sheetName val="ОС-макаронка"/>
      <sheetName val="кредит-свод"/>
      <sheetName val="кредит-свод макаронка"/>
      <sheetName val="кредит-макаронка здание"/>
      <sheetName val="кредит-макаронка оборудование"/>
      <sheetName val="Калькуляция-Бюлер-2000-1"/>
      <sheetName val="Калькуляция-Бюлер-2000-2"/>
      <sheetName val="ФОТ-макаронка"/>
      <sheetName val="Калькуляция-Фава"/>
      <sheetName val="БДР-макаронка"/>
      <sheetName val="ФП-макаронка"/>
      <sheetName val="Производство-свод"/>
      <sheetName val="Цены-свод"/>
      <sheetName val="БДР-свод"/>
      <sheetName val="ФП-свод"/>
      <sheetName val="Анализ-макаронка"/>
      <sheetName val="График-свод"/>
      <sheetName val="Вариации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_stock_ Elec_LRU "/>
      <sheetName val="Initial_stock_Bogie_LRU"/>
      <sheetName val="Initial_stock_Brake_LRU"/>
      <sheetName val="Initial_stock_Global_LRU_2017"/>
      <sheetName val="Notes and Change_follow_up"/>
      <sheetName val="Fleets_Delivery_schedule"/>
      <sheetName val="Fleets_Mileage &amp; dispatching"/>
      <sheetName val="KZ4AT_Sche_MTN_&amp;_Manhours"/>
      <sheetName val="CP&amp;SP_ invest_shedule_2017"/>
      <sheetName val="FI07 Global_Bud_2017"/>
      <sheetName val="FI07_on_shore_Bud_2017"/>
      <sheetName val="FI07_off_shore_Bud_2017"/>
      <sheetName val="KZ8A_Sche_MTN_manhours"/>
      <sheetName val="KZ4AT_Sche_MTN_&amp;_labour_cost"/>
      <sheetName val="investment_schedule"/>
      <sheetName val="Ser_Manpower_Non_Prod and TS"/>
      <sheetName val="FI07_on_shore_Bud_EAC"/>
      <sheetName val="FI07_off_shore_Bud_EAC"/>
      <sheetName val="freight_in_&amp; out_&amp;Insurance_tax"/>
      <sheetName val="Wheel_repla_bog1&amp;2_overhaul"/>
      <sheetName val="KZ8A_Sche_MTN_Ocu_&amp;_Productiv"/>
      <sheetName val="KZ4AT_Sche_MTN_Ocu_&amp;_Productiv"/>
      <sheetName val="KZ8A_Sche_MTN_labour_cost"/>
      <sheetName val="BP extract"/>
      <sheetName val="Incom &amp; Discount &amp; penalty"/>
      <sheetName val="FI07 Global_Bud_EAC"/>
      <sheetName val="PnL"/>
      <sheetName val="PnL (yearly)"/>
      <sheetName val="KZ8A &amp; KZ4AT_Mat_&amp;Service_cost"/>
      <sheetName val="NRC&amp;RC_O&amp;M_of_depot"/>
      <sheetName val="Hypothesis_for_budget"/>
      <sheetName val="NRC&amp;RC_Eng&amp;Indus_SP"/>
      <sheetName val=" Main_depot_Investment C&amp;I&amp;E&amp;T"/>
      <sheetName val="EKZ_PLT&amp;Ekibas_Invest_C&amp;I&amp;E&amp;T"/>
      <sheetName val="FI_07_KZT_Origine"/>
      <sheetName val="FI_07_Euro_origine"/>
      <sheetName val="BP EKi and Kamkor Ast_satellite"/>
      <sheetName val="Лист3"/>
      <sheetName val="Лист4"/>
      <sheetName val="Лист2"/>
    </sheetNames>
    <sheetDataSet>
      <sheetData sheetId="0">
        <row r="1">
          <cell r="E1">
            <v>227</v>
          </cell>
        </row>
      </sheetData>
      <sheetData sheetId="1"/>
      <sheetData sheetId="2"/>
      <sheetData sheetId="3"/>
      <sheetData sheetId="4"/>
      <sheetData sheetId="5"/>
      <sheetData sheetId="6">
        <row r="205">
          <cell r="PK205">
            <v>1151426565.0000026</v>
          </cell>
        </row>
        <row r="304">
          <cell r="PK304">
            <v>662989428.00000203</v>
          </cell>
        </row>
        <row r="3645">
          <cell r="G3645">
            <v>1</v>
          </cell>
          <cell r="I3645">
            <v>1</v>
          </cell>
          <cell r="J3645">
            <v>1</v>
          </cell>
          <cell r="K3645">
            <v>1</v>
          </cell>
          <cell r="L3645">
            <v>1</v>
          </cell>
          <cell r="M3645">
            <v>1</v>
          </cell>
          <cell r="N3645">
            <v>1</v>
          </cell>
          <cell r="O3645">
            <v>1</v>
          </cell>
          <cell r="P3645">
            <v>1</v>
          </cell>
        </row>
        <row r="3646">
          <cell r="G3646">
            <v>1</v>
          </cell>
          <cell r="H3646">
            <v>1</v>
          </cell>
          <cell r="I3646">
            <v>1</v>
          </cell>
          <cell r="J3646">
            <v>1</v>
          </cell>
          <cell r="K3646">
            <v>1</v>
          </cell>
          <cell r="L3646">
            <v>1</v>
          </cell>
          <cell r="M3646">
            <v>1</v>
          </cell>
          <cell r="N3646">
            <v>1</v>
          </cell>
          <cell r="O3646">
            <v>1</v>
          </cell>
          <cell r="P3646">
            <v>1</v>
          </cell>
        </row>
        <row r="3647">
          <cell r="G3647">
            <v>1</v>
          </cell>
          <cell r="H3647">
            <v>1</v>
          </cell>
          <cell r="I3647">
            <v>1</v>
          </cell>
          <cell r="J3647">
            <v>0</v>
          </cell>
          <cell r="K3647">
            <v>0</v>
          </cell>
          <cell r="L3647">
            <v>0</v>
          </cell>
          <cell r="M3647">
            <v>0</v>
          </cell>
          <cell r="N3647">
            <v>0</v>
          </cell>
          <cell r="O3647">
            <v>1</v>
          </cell>
          <cell r="P3647">
            <v>1</v>
          </cell>
        </row>
        <row r="3648">
          <cell r="G3648">
            <v>1</v>
          </cell>
          <cell r="H3648">
            <v>1</v>
          </cell>
          <cell r="I3648">
            <v>1</v>
          </cell>
          <cell r="J3648">
            <v>1</v>
          </cell>
          <cell r="K3648">
            <v>1</v>
          </cell>
          <cell r="L3648">
            <v>1</v>
          </cell>
          <cell r="M3648">
            <v>0</v>
          </cell>
          <cell r="N3648">
            <v>1</v>
          </cell>
          <cell r="O3648">
            <v>1</v>
          </cell>
          <cell r="P3648">
            <v>1</v>
          </cell>
        </row>
        <row r="3649">
          <cell r="G3649">
            <v>1</v>
          </cell>
          <cell r="H3649">
            <v>1</v>
          </cell>
          <cell r="I3649">
            <v>1</v>
          </cell>
          <cell r="J3649">
            <v>0</v>
          </cell>
          <cell r="K3649">
            <v>0</v>
          </cell>
          <cell r="L3649">
            <v>0</v>
          </cell>
          <cell r="M3649">
            <v>0</v>
          </cell>
          <cell r="N3649">
            <v>0</v>
          </cell>
          <cell r="O3649">
            <v>1</v>
          </cell>
          <cell r="P3649">
            <v>1</v>
          </cell>
        </row>
        <row r="3650">
          <cell r="G3650">
            <v>1</v>
          </cell>
          <cell r="H3650">
            <v>1</v>
          </cell>
          <cell r="I3650">
            <v>1</v>
          </cell>
          <cell r="J3650">
            <v>0</v>
          </cell>
          <cell r="K3650">
            <v>0</v>
          </cell>
          <cell r="L3650">
            <v>0</v>
          </cell>
          <cell r="M3650">
            <v>0</v>
          </cell>
          <cell r="N3650">
            <v>0</v>
          </cell>
          <cell r="O3650">
            <v>1</v>
          </cell>
          <cell r="P3650">
            <v>1</v>
          </cell>
        </row>
        <row r="3651">
          <cell r="G3651">
            <v>1</v>
          </cell>
          <cell r="H3651">
            <v>1</v>
          </cell>
          <cell r="I3651">
            <v>1</v>
          </cell>
          <cell r="J3651">
            <v>0</v>
          </cell>
          <cell r="K3651">
            <v>0</v>
          </cell>
          <cell r="L3651">
            <v>0</v>
          </cell>
          <cell r="M3651">
            <v>0</v>
          </cell>
          <cell r="N3651">
            <v>0</v>
          </cell>
          <cell r="O3651">
            <v>1</v>
          </cell>
          <cell r="P3651">
            <v>1</v>
          </cell>
        </row>
        <row r="3667">
          <cell r="G3667">
            <v>1</v>
          </cell>
          <cell r="H3667">
            <v>1</v>
          </cell>
          <cell r="I3667">
            <v>1</v>
          </cell>
          <cell r="J3667">
            <v>1</v>
          </cell>
          <cell r="K3667">
            <v>1</v>
          </cell>
          <cell r="L3667">
            <v>1</v>
          </cell>
          <cell r="M3667">
            <v>1</v>
          </cell>
          <cell r="N3667">
            <v>1</v>
          </cell>
          <cell r="O3667">
            <v>1</v>
          </cell>
          <cell r="P3667">
            <v>1</v>
          </cell>
        </row>
        <row r="3668">
          <cell r="G3668">
            <v>1</v>
          </cell>
          <cell r="H3668">
            <v>1</v>
          </cell>
          <cell r="I3668">
            <v>1</v>
          </cell>
          <cell r="J3668">
            <v>1</v>
          </cell>
          <cell r="K3668">
            <v>1</v>
          </cell>
          <cell r="L3668">
            <v>1</v>
          </cell>
          <cell r="M3668">
            <v>1</v>
          </cell>
          <cell r="N3668">
            <v>1</v>
          </cell>
          <cell r="O3668">
            <v>1</v>
          </cell>
          <cell r="P3668">
            <v>1</v>
          </cell>
        </row>
        <row r="3669">
          <cell r="G3669">
            <v>1</v>
          </cell>
          <cell r="H3669">
            <v>1</v>
          </cell>
          <cell r="I3669">
            <v>1</v>
          </cell>
          <cell r="J3669">
            <v>1</v>
          </cell>
          <cell r="K3669">
            <v>1</v>
          </cell>
          <cell r="L3669">
            <v>1</v>
          </cell>
          <cell r="M3669">
            <v>1</v>
          </cell>
          <cell r="N3669">
            <v>1</v>
          </cell>
          <cell r="O3669">
            <v>1</v>
          </cell>
          <cell r="P3669">
            <v>1</v>
          </cell>
        </row>
        <row r="3670">
          <cell r="G3670">
            <v>1</v>
          </cell>
          <cell r="H3670">
            <v>1</v>
          </cell>
          <cell r="I3670">
            <v>1</v>
          </cell>
          <cell r="J3670">
            <v>0</v>
          </cell>
          <cell r="K3670">
            <v>0</v>
          </cell>
          <cell r="L3670">
            <v>0</v>
          </cell>
          <cell r="M3670">
            <v>0</v>
          </cell>
          <cell r="N3670">
            <v>0</v>
          </cell>
          <cell r="O3670">
            <v>0</v>
          </cell>
          <cell r="P3670">
            <v>0</v>
          </cell>
        </row>
        <row r="3671">
          <cell r="G3671">
            <v>1</v>
          </cell>
          <cell r="H3671">
            <v>1</v>
          </cell>
          <cell r="I3671">
            <v>1</v>
          </cell>
          <cell r="J3671">
            <v>0</v>
          </cell>
          <cell r="K3671">
            <v>0</v>
          </cell>
          <cell r="L3671">
            <v>0</v>
          </cell>
          <cell r="M3671">
            <v>0</v>
          </cell>
          <cell r="N3671">
            <v>0</v>
          </cell>
          <cell r="O3671">
            <v>0</v>
          </cell>
          <cell r="P3671">
            <v>0</v>
          </cell>
        </row>
        <row r="3672">
          <cell r="G3672">
            <v>1</v>
          </cell>
          <cell r="H3672">
            <v>1</v>
          </cell>
          <cell r="I3672">
            <v>1</v>
          </cell>
          <cell r="J3672">
            <v>0</v>
          </cell>
          <cell r="K3672">
            <v>0</v>
          </cell>
          <cell r="L3672">
            <v>0</v>
          </cell>
          <cell r="M3672">
            <v>0</v>
          </cell>
          <cell r="N3672">
            <v>0</v>
          </cell>
          <cell r="O3672">
            <v>0</v>
          </cell>
          <cell r="P3672">
            <v>0</v>
          </cell>
        </row>
        <row r="3673">
          <cell r="G3673">
            <v>1</v>
          </cell>
          <cell r="H3673">
            <v>1</v>
          </cell>
          <cell r="I3673">
            <v>1</v>
          </cell>
          <cell r="J3673">
            <v>0</v>
          </cell>
          <cell r="K3673">
            <v>0</v>
          </cell>
          <cell r="L3673">
            <v>0</v>
          </cell>
          <cell r="M3673">
            <v>0</v>
          </cell>
          <cell r="N3673">
            <v>0</v>
          </cell>
          <cell r="O3673">
            <v>0</v>
          </cell>
          <cell r="P3673">
            <v>0</v>
          </cell>
        </row>
      </sheetData>
      <sheetData sheetId="7"/>
      <sheetData sheetId="8"/>
      <sheetData sheetId="9">
        <row r="102">
          <cell r="M102">
            <v>3197071808.3333321</v>
          </cell>
        </row>
      </sheetData>
      <sheetData sheetId="10"/>
      <sheetData sheetId="11"/>
      <sheetData sheetId="12"/>
      <sheetData sheetId="13">
        <row r="194">
          <cell r="PI194">
            <v>2156293056.3142023</v>
          </cell>
        </row>
        <row r="195">
          <cell r="PI195">
            <v>70577829.280504122</v>
          </cell>
        </row>
        <row r="196">
          <cell r="PI196">
            <v>0</v>
          </cell>
        </row>
        <row r="197">
          <cell r="PI197">
            <v>0</v>
          </cell>
        </row>
        <row r="199">
          <cell r="PI199">
            <v>22691620.280703355</v>
          </cell>
        </row>
        <row r="200">
          <cell r="PI200">
            <v>158841341.96492442</v>
          </cell>
        </row>
        <row r="201">
          <cell r="PI201">
            <v>0</v>
          </cell>
        </row>
        <row r="202">
          <cell r="PI202">
            <v>0</v>
          </cell>
        </row>
        <row r="220">
          <cell r="PI220">
            <v>41290888.58252915</v>
          </cell>
        </row>
        <row r="221">
          <cell r="PI221">
            <v>69229454.591028705</v>
          </cell>
        </row>
      </sheetData>
      <sheetData sheetId="14"/>
      <sheetData sheetId="15"/>
      <sheetData sheetId="16"/>
      <sheetData sheetId="17"/>
      <sheetData sheetId="18">
        <row r="9">
          <cell r="PH9">
            <v>2984141850.4638944</v>
          </cell>
        </row>
        <row r="19">
          <cell r="PH19">
            <v>6962997.6510824151</v>
          </cell>
        </row>
        <row r="28">
          <cell r="PH28">
            <v>1799363519.7230856</v>
          </cell>
        </row>
        <row r="36">
          <cell r="PH36">
            <v>4381770.3986195913</v>
          </cell>
        </row>
        <row r="52">
          <cell r="PH52">
            <v>7324798.0142799253</v>
          </cell>
        </row>
      </sheetData>
      <sheetData sheetId="19"/>
      <sheetData sheetId="20"/>
      <sheetData sheetId="21"/>
      <sheetData sheetId="22">
        <row r="195">
          <cell r="PI195">
            <v>5199972074.7478456</v>
          </cell>
        </row>
        <row r="196">
          <cell r="PI196">
            <v>121671081.40449399</v>
          </cell>
        </row>
        <row r="197">
          <cell r="PI197">
            <v>1371685332.6799657</v>
          </cell>
        </row>
        <row r="198">
          <cell r="PI198">
            <v>222258344.35606703</v>
          </cell>
        </row>
        <row r="200">
          <cell r="PI200">
            <v>58006561.776549563</v>
          </cell>
        </row>
        <row r="201">
          <cell r="PI201">
            <v>348039370.65929741</v>
          </cell>
        </row>
        <row r="202">
          <cell r="PI202">
            <v>30606046.255253043</v>
          </cell>
        </row>
        <row r="203">
          <cell r="PI203">
            <v>183636277.53151828</v>
          </cell>
        </row>
        <row r="221">
          <cell r="PI221">
            <v>111656097.25529516</v>
          </cell>
        </row>
        <row r="222">
          <cell r="PI222">
            <v>229269468.71902376</v>
          </cell>
        </row>
      </sheetData>
      <sheetData sheetId="23"/>
      <sheetData sheetId="24">
        <row r="38">
          <cell r="PU38">
            <v>73475701899.339844</v>
          </cell>
        </row>
      </sheetData>
      <sheetData sheetId="25"/>
      <sheetData sheetId="26"/>
      <sheetData sheetId="27"/>
      <sheetData sheetId="28">
        <row r="50">
          <cell r="PI50">
            <v>7775850307.5037012</v>
          </cell>
        </row>
        <row r="51">
          <cell r="PI51">
            <v>4685063084.9874849</v>
          </cell>
        </row>
        <row r="101">
          <cell r="PI101">
            <v>35476817.870422192</v>
          </cell>
        </row>
        <row r="102">
          <cell r="PI102">
            <v>18333440.473038577</v>
          </cell>
        </row>
        <row r="191">
          <cell r="PI191">
            <v>6930291149.4399939</v>
          </cell>
        </row>
        <row r="192">
          <cell r="PI192">
            <v>27459444.431999985</v>
          </cell>
        </row>
        <row r="194">
          <cell r="PI194">
            <v>6615861407.9999924</v>
          </cell>
        </row>
        <row r="195">
          <cell r="PI195">
            <v>26115242.399999995</v>
          </cell>
        </row>
        <row r="202">
          <cell r="PI202">
            <v>4405526200</v>
          </cell>
        </row>
        <row r="205">
          <cell r="PI205">
            <v>0</v>
          </cell>
        </row>
        <row r="206">
          <cell r="PI206">
            <v>17390235</v>
          </cell>
        </row>
        <row r="270">
          <cell r="PI270">
            <v>5422677648.6826944</v>
          </cell>
        </row>
        <row r="271">
          <cell r="PI271">
            <v>607742551.78609192</v>
          </cell>
        </row>
        <row r="281">
          <cell r="PI281">
            <v>33297143.456823386</v>
          </cell>
        </row>
        <row r="282">
          <cell r="PI282">
            <v>3742506.9834393663</v>
          </cell>
        </row>
        <row r="286">
          <cell r="PI286">
            <v>23919545.255279761</v>
          </cell>
        </row>
        <row r="295">
          <cell r="PI295">
            <v>636261404.0189625</v>
          </cell>
        </row>
        <row r="296">
          <cell r="PI296">
            <v>240089188.59530643</v>
          </cell>
        </row>
        <row r="298">
          <cell r="PI298">
            <v>382887613.78300589</v>
          </cell>
        </row>
      </sheetData>
      <sheetData sheetId="29">
        <row r="35">
          <cell r="PI35">
            <v>3572516800</v>
          </cell>
        </row>
        <row r="36">
          <cell r="PI36">
            <v>14102040</v>
          </cell>
        </row>
        <row r="70">
          <cell r="PI70">
            <v>3627366947.4666853</v>
          </cell>
        </row>
        <row r="71">
          <cell r="PI71">
            <v>14177897.989999959</v>
          </cell>
        </row>
        <row r="203">
          <cell r="PI203">
            <v>5704251958.0379076</v>
          </cell>
        </row>
      </sheetData>
      <sheetData sheetId="30">
        <row r="3">
          <cell r="I3">
            <v>6765458.1913887579</v>
          </cell>
        </row>
      </sheetData>
      <sheetData sheetId="31">
        <row r="15">
          <cell r="PI15">
            <v>41116000</v>
          </cell>
        </row>
        <row r="25">
          <cell r="PI25">
            <v>1150000</v>
          </cell>
        </row>
        <row r="35">
          <cell r="PI35">
            <v>1050922831.9999996</v>
          </cell>
        </row>
        <row r="43">
          <cell r="PI43">
            <v>4148379.6000000006</v>
          </cell>
        </row>
        <row r="52">
          <cell r="PI52">
            <v>65131999.99999997</v>
          </cell>
        </row>
        <row r="59">
          <cell r="PI59">
            <v>257100</v>
          </cell>
        </row>
        <row r="101">
          <cell r="PI101">
            <v>1347712666.6666687</v>
          </cell>
        </row>
        <row r="111">
          <cell r="PI111">
            <v>3671083.333333333</v>
          </cell>
        </row>
        <row r="121">
          <cell r="PI121">
            <v>1711583624.2071249</v>
          </cell>
        </row>
        <row r="129">
          <cell r="PI129">
            <v>0</v>
          </cell>
        </row>
        <row r="138">
          <cell r="PI138">
            <v>145291733.33333293</v>
          </cell>
        </row>
        <row r="145">
          <cell r="PI145">
            <v>573520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FS-97"/>
      <sheetName val="GAAP TB 30.09.01  detail p&amp;l"/>
      <sheetName val="Планы"/>
      <sheetName val="$ IS"/>
      <sheetName val="05"/>
      <sheetName val="290"/>
      <sheetName val="PIT&amp;PP(2)"/>
      <sheetName val="fish"/>
      <sheetName val="D_Opex"/>
      <sheetName val="std tabel"/>
      <sheetName val="July_03_Pg8"/>
      <sheetName val="Opening"/>
      <sheetName val="по связ карточки"/>
      <sheetName val="CPI"/>
      <sheetName val="I-Index"/>
      <sheetName val="PIT&amp;PP"/>
      <sheetName val="ANLAGEN"/>
      <sheetName val="Список документов"/>
      <sheetName val="7"/>
      <sheetName val="10"/>
      <sheetName val="1"/>
      <sheetName val="Reference"/>
      <sheetName val="Production_Ref Q-1-3"/>
      <sheetName val="WBS elements RS-v.02A"/>
      <sheetName val="2.2 ОтклОТМ"/>
      <sheetName val="1.3.2 ОТМ"/>
      <sheetName val="Предпр"/>
      <sheetName val="ЦентрЗатр"/>
      <sheetName val="ЕдИзм"/>
      <sheetName val="КР материалы"/>
      <sheetName val="Курс.разн КТЖ"/>
      <sheetName val="Info"/>
      <sheetName val="Anlageverm_gen"/>
      <sheetName val="Links"/>
      <sheetName val="Lead"/>
      <sheetName val="plan"/>
      <sheetName val="Настройка"/>
      <sheetName val="Pro Forma"/>
      <sheetName val="Inputs"/>
      <sheetName val="Threshold Table"/>
      <sheetName val="INTRODUC"/>
      <sheetName val="General"/>
      <sheetName val="Eqty"/>
      <sheetName val="J-55"/>
      <sheetName val="I-20"/>
      <sheetName val="Sheet1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XLR_NoRangeSheet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Settings"/>
      <sheetName val="п 15"/>
      <sheetName val="tr"/>
      <sheetName val="Hidden"/>
      <sheetName val="д.7.001"/>
      <sheetName val="Rollforward {pbe}"/>
      <sheetName val="Allow - SR&amp;D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face (2)"/>
      <sheetName val="Инвойсы (2)"/>
      <sheetName val="DEBT"/>
      <sheetName val="Задолженность"/>
      <sheetName val="AZ"/>
      <sheetName val="Alstom paid"/>
      <sheetName val="АОТ"/>
      <sheetName val="Invoices"/>
      <sheetName val="AOT"/>
      <sheetName val="Лист3"/>
      <sheetName val="Coface"/>
      <sheetName val="Coface (компонент)"/>
      <sheetName val="Rates"/>
      <sheetName val="TR_TP"/>
      <sheetName val="ATSA"/>
      <sheetName val="TMH"/>
      <sheetName val="NEVZ"/>
      <sheetName val="Общая"/>
      <sheetName val="Лист1"/>
      <sheetName val="DEBT (3)"/>
      <sheetName val="должно было"/>
      <sheetName val="поступило"/>
      <sheetName val="Лист4"/>
      <sheetName val="DEBT (2)"/>
      <sheetName val="Лист2"/>
      <sheetName val="Batch 3"/>
      <sheetName val="Coface (euro)"/>
      <sheetName val="ATS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67">
          <cell r="B367">
            <v>40909</v>
          </cell>
          <cell r="C367">
            <v>191.72</v>
          </cell>
        </row>
        <row r="368">
          <cell r="B368">
            <v>40910</v>
          </cell>
          <cell r="C368">
            <v>191.72</v>
          </cell>
        </row>
        <row r="369">
          <cell r="B369">
            <v>40911</v>
          </cell>
          <cell r="C369">
            <v>191.72</v>
          </cell>
        </row>
        <row r="370">
          <cell r="B370">
            <v>40912</v>
          </cell>
          <cell r="C370">
            <v>191.72</v>
          </cell>
        </row>
        <row r="371">
          <cell r="B371">
            <v>40913</v>
          </cell>
          <cell r="C371">
            <v>193.13</v>
          </cell>
        </row>
        <row r="372">
          <cell r="B372">
            <v>40914</v>
          </cell>
          <cell r="C372">
            <v>190.59</v>
          </cell>
        </row>
        <row r="373">
          <cell r="B373">
            <v>40915</v>
          </cell>
          <cell r="C373">
            <v>189.86</v>
          </cell>
        </row>
        <row r="374">
          <cell r="B374">
            <v>40916</v>
          </cell>
          <cell r="C374">
            <v>189.86</v>
          </cell>
        </row>
        <row r="375">
          <cell r="B375">
            <v>40917</v>
          </cell>
          <cell r="C375">
            <v>189.86</v>
          </cell>
        </row>
        <row r="376">
          <cell r="B376">
            <v>40918</v>
          </cell>
          <cell r="C376">
            <v>189.6</v>
          </cell>
        </row>
        <row r="377">
          <cell r="B377">
            <v>40919</v>
          </cell>
          <cell r="C377">
            <v>189.7</v>
          </cell>
        </row>
        <row r="378">
          <cell r="B378">
            <v>40920</v>
          </cell>
          <cell r="C378">
            <v>189.6</v>
          </cell>
        </row>
        <row r="379">
          <cell r="B379">
            <v>40921</v>
          </cell>
          <cell r="C379">
            <v>188.87</v>
          </cell>
        </row>
        <row r="380">
          <cell r="B380">
            <v>40922</v>
          </cell>
          <cell r="C380">
            <v>190.31</v>
          </cell>
        </row>
        <row r="381">
          <cell r="B381">
            <v>40923</v>
          </cell>
          <cell r="C381">
            <v>190.31</v>
          </cell>
        </row>
        <row r="382">
          <cell r="B382">
            <v>40924</v>
          </cell>
          <cell r="C382">
            <v>190.31</v>
          </cell>
        </row>
        <row r="383">
          <cell r="B383">
            <v>40925</v>
          </cell>
          <cell r="C383">
            <v>188.11</v>
          </cell>
        </row>
        <row r="384">
          <cell r="B384">
            <v>40926</v>
          </cell>
          <cell r="C384">
            <v>189.37</v>
          </cell>
        </row>
        <row r="385">
          <cell r="B385">
            <v>40927</v>
          </cell>
          <cell r="C385">
            <v>189.23</v>
          </cell>
        </row>
        <row r="386">
          <cell r="B386">
            <v>40928</v>
          </cell>
          <cell r="C386">
            <v>190.99</v>
          </cell>
        </row>
        <row r="387">
          <cell r="B387">
            <v>40929</v>
          </cell>
          <cell r="C387">
            <v>191.64</v>
          </cell>
        </row>
        <row r="388">
          <cell r="B388">
            <v>40930</v>
          </cell>
          <cell r="C388">
            <v>191.64</v>
          </cell>
        </row>
        <row r="389">
          <cell r="B389">
            <v>40931</v>
          </cell>
          <cell r="C389">
            <v>191.64</v>
          </cell>
        </row>
        <row r="390">
          <cell r="B390">
            <v>40932</v>
          </cell>
          <cell r="C390">
            <v>191.89</v>
          </cell>
        </row>
        <row r="391">
          <cell r="B391">
            <v>40933</v>
          </cell>
          <cell r="C391">
            <v>193.08</v>
          </cell>
        </row>
        <row r="392">
          <cell r="B392">
            <v>40934</v>
          </cell>
          <cell r="C392">
            <v>193.73</v>
          </cell>
        </row>
        <row r="393">
          <cell r="B393">
            <v>40935</v>
          </cell>
          <cell r="C393">
            <v>194.34</v>
          </cell>
        </row>
        <row r="394">
          <cell r="B394">
            <v>40936</v>
          </cell>
          <cell r="C394">
            <v>194.29</v>
          </cell>
        </row>
        <row r="395">
          <cell r="B395">
            <v>40937</v>
          </cell>
          <cell r="C395">
            <v>194.29</v>
          </cell>
        </row>
        <row r="396">
          <cell r="B396">
            <v>40938</v>
          </cell>
          <cell r="C396">
            <v>194.29</v>
          </cell>
        </row>
        <row r="397">
          <cell r="B397">
            <v>40939</v>
          </cell>
          <cell r="C397">
            <v>195.28</v>
          </cell>
        </row>
        <row r="398">
          <cell r="B398">
            <v>40940</v>
          </cell>
          <cell r="C398">
            <v>195.98</v>
          </cell>
        </row>
        <row r="399">
          <cell r="B399">
            <v>40941</v>
          </cell>
          <cell r="C399">
            <v>194.57</v>
          </cell>
        </row>
        <row r="400">
          <cell r="B400">
            <v>40942</v>
          </cell>
          <cell r="C400">
            <v>195.08</v>
          </cell>
        </row>
        <row r="401">
          <cell r="B401">
            <v>40943</v>
          </cell>
          <cell r="C401">
            <v>195.52</v>
          </cell>
        </row>
        <row r="402">
          <cell r="B402">
            <v>40944</v>
          </cell>
          <cell r="C402">
            <v>195.52</v>
          </cell>
        </row>
        <row r="403">
          <cell r="B403">
            <v>40945</v>
          </cell>
          <cell r="C403">
            <v>195.52</v>
          </cell>
        </row>
        <row r="404">
          <cell r="B404">
            <v>40946</v>
          </cell>
          <cell r="C404">
            <v>194.12</v>
          </cell>
        </row>
        <row r="405">
          <cell r="B405">
            <v>40947</v>
          </cell>
          <cell r="C405">
            <v>195.11</v>
          </cell>
        </row>
        <row r="406">
          <cell r="B406">
            <v>40948</v>
          </cell>
          <cell r="C406">
            <v>197.21</v>
          </cell>
        </row>
        <row r="407">
          <cell r="B407">
            <v>40949</v>
          </cell>
          <cell r="C407">
            <v>197.46</v>
          </cell>
        </row>
        <row r="408">
          <cell r="B408">
            <v>40950</v>
          </cell>
          <cell r="C408">
            <v>196.92</v>
          </cell>
        </row>
        <row r="409">
          <cell r="B409">
            <v>40951</v>
          </cell>
          <cell r="C409">
            <v>196.92</v>
          </cell>
        </row>
        <row r="410">
          <cell r="B410">
            <v>40952</v>
          </cell>
          <cell r="C410">
            <v>196.92</v>
          </cell>
        </row>
        <row r="411">
          <cell r="B411">
            <v>40953</v>
          </cell>
          <cell r="C411">
            <v>196.98</v>
          </cell>
        </row>
        <row r="412">
          <cell r="B412">
            <v>40954</v>
          </cell>
          <cell r="C412">
            <v>195.36</v>
          </cell>
        </row>
        <row r="413">
          <cell r="B413">
            <v>40955</v>
          </cell>
          <cell r="C413">
            <v>195.13</v>
          </cell>
        </row>
        <row r="414">
          <cell r="B414">
            <v>40956</v>
          </cell>
          <cell r="C414">
            <v>192.64</v>
          </cell>
        </row>
        <row r="415">
          <cell r="B415">
            <v>40957</v>
          </cell>
          <cell r="C415">
            <v>194.48</v>
          </cell>
        </row>
        <row r="416">
          <cell r="B416">
            <v>40958</v>
          </cell>
          <cell r="C416">
            <v>194.48</v>
          </cell>
        </row>
        <row r="417">
          <cell r="B417">
            <v>40959</v>
          </cell>
          <cell r="C417">
            <v>194.48</v>
          </cell>
        </row>
        <row r="418">
          <cell r="B418">
            <v>40960</v>
          </cell>
          <cell r="C418">
            <v>195.46</v>
          </cell>
        </row>
        <row r="419">
          <cell r="B419">
            <v>40961</v>
          </cell>
          <cell r="C419">
            <v>196.7</v>
          </cell>
        </row>
        <row r="420">
          <cell r="B420">
            <v>40962</v>
          </cell>
          <cell r="C420">
            <v>195.67</v>
          </cell>
        </row>
        <row r="421">
          <cell r="B421">
            <v>40963</v>
          </cell>
          <cell r="C421">
            <v>196.75</v>
          </cell>
        </row>
        <row r="422">
          <cell r="B422">
            <v>40964</v>
          </cell>
          <cell r="C422">
            <v>197.72</v>
          </cell>
        </row>
        <row r="423">
          <cell r="B423">
            <v>40965</v>
          </cell>
          <cell r="C423">
            <v>197.72</v>
          </cell>
        </row>
        <row r="424">
          <cell r="B424">
            <v>40966</v>
          </cell>
          <cell r="C424">
            <v>197.72</v>
          </cell>
        </row>
        <row r="425">
          <cell r="B425">
            <v>40967</v>
          </cell>
          <cell r="C425">
            <v>198.21</v>
          </cell>
        </row>
        <row r="426">
          <cell r="B426">
            <v>40968</v>
          </cell>
          <cell r="C426">
            <v>198.53</v>
          </cell>
        </row>
        <row r="427">
          <cell r="B427">
            <v>40969</v>
          </cell>
          <cell r="C427">
            <v>198.78</v>
          </cell>
        </row>
        <row r="428">
          <cell r="B428">
            <v>40970</v>
          </cell>
          <cell r="C428">
            <v>197.05</v>
          </cell>
        </row>
        <row r="429">
          <cell r="B429">
            <v>40971</v>
          </cell>
          <cell r="C429">
            <v>195.95</v>
          </cell>
        </row>
        <row r="430">
          <cell r="B430">
            <v>40972</v>
          </cell>
          <cell r="C430">
            <v>195.95</v>
          </cell>
        </row>
        <row r="431">
          <cell r="B431">
            <v>40973</v>
          </cell>
          <cell r="C431">
            <v>195.95</v>
          </cell>
        </row>
        <row r="432">
          <cell r="B432">
            <v>40974</v>
          </cell>
          <cell r="C432">
            <v>195.12</v>
          </cell>
        </row>
        <row r="433">
          <cell r="B433">
            <v>40975</v>
          </cell>
          <cell r="C433">
            <v>195.12</v>
          </cell>
        </row>
        <row r="434">
          <cell r="B434">
            <v>40976</v>
          </cell>
          <cell r="C434">
            <v>194.23</v>
          </cell>
        </row>
        <row r="435">
          <cell r="B435">
            <v>40977</v>
          </cell>
          <cell r="C435">
            <v>194.23</v>
          </cell>
        </row>
        <row r="436">
          <cell r="B436">
            <v>40978</v>
          </cell>
          <cell r="C436">
            <v>194.23</v>
          </cell>
        </row>
        <row r="437">
          <cell r="B437">
            <v>40979</v>
          </cell>
          <cell r="C437">
            <v>194.23</v>
          </cell>
        </row>
        <row r="438">
          <cell r="B438">
            <v>40980</v>
          </cell>
          <cell r="C438">
            <v>194.18</v>
          </cell>
        </row>
        <row r="439">
          <cell r="B439">
            <v>40981</v>
          </cell>
          <cell r="C439">
            <v>194.01</v>
          </cell>
        </row>
        <row r="440">
          <cell r="B440">
            <v>40982</v>
          </cell>
          <cell r="C440">
            <v>194.2</v>
          </cell>
        </row>
        <row r="441">
          <cell r="B441">
            <v>40983</v>
          </cell>
          <cell r="C441">
            <v>192.91</v>
          </cell>
        </row>
        <row r="442">
          <cell r="B442">
            <v>40984</v>
          </cell>
          <cell r="C442">
            <v>192.49</v>
          </cell>
        </row>
        <row r="443">
          <cell r="B443">
            <v>40985</v>
          </cell>
          <cell r="C443">
            <v>192.95</v>
          </cell>
        </row>
        <row r="444">
          <cell r="B444">
            <v>40986</v>
          </cell>
          <cell r="C444">
            <v>192.95</v>
          </cell>
        </row>
        <row r="445">
          <cell r="B445">
            <v>40987</v>
          </cell>
          <cell r="C445">
            <v>192.95</v>
          </cell>
        </row>
        <row r="446">
          <cell r="B446">
            <v>40988</v>
          </cell>
          <cell r="C446">
            <v>194.14</v>
          </cell>
        </row>
        <row r="447">
          <cell r="B447">
            <v>40989</v>
          </cell>
          <cell r="C447">
            <v>195.41</v>
          </cell>
        </row>
        <row r="448">
          <cell r="B448">
            <v>40990</v>
          </cell>
          <cell r="C448">
            <v>195.41</v>
          </cell>
        </row>
        <row r="449">
          <cell r="B449">
            <v>40991</v>
          </cell>
          <cell r="C449">
            <v>195.41</v>
          </cell>
        </row>
        <row r="450">
          <cell r="B450">
            <v>40992</v>
          </cell>
          <cell r="C450">
            <v>195.41</v>
          </cell>
        </row>
        <row r="451">
          <cell r="B451">
            <v>40993</v>
          </cell>
          <cell r="C451">
            <v>195.41</v>
          </cell>
        </row>
        <row r="452">
          <cell r="B452">
            <v>40994</v>
          </cell>
          <cell r="C452">
            <v>195.41</v>
          </cell>
        </row>
        <row r="453">
          <cell r="B453">
            <v>40995</v>
          </cell>
          <cell r="C453">
            <v>194.9</v>
          </cell>
        </row>
        <row r="454">
          <cell r="B454">
            <v>40996</v>
          </cell>
          <cell r="C454">
            <v>197.22</v>
          </cell>
        </row>
        <row r="455">
          <cell r="B455">
            <v>40997</v>
          </cell>
          <cell r="C455">
            <v>196.93</v>
          </cell>
        </row>
        <row r="456">
          <cell r="B456">
            <v>40998</v>
          </cell>
          <cell r="C456">
            <v>196.64</v>
          </cell>
        </row>
        <row r="457">
          <cell r="B457">
            <v>40999</v>
          </cell>
          <cell r="C457">
            <v>197.13</v>
          </cell>
        </row>
        <row r="458">
          <cell r="B458">
            <v>41000</v>
          </cell>
          <cell r="C458">
            <v>197.13</v>
          </cell>
        </row>
        <row r="459">
          <cell r="B459">
            <v>41001</v>
          </cell>
          <cell r="C459">
            <v>197.13</v>
          </cell>
        </row>
        <row r="460">
          <cell r="B460">
            <v>41002</v>
          </cell>
          <cell r="C460">
            <v>197.55</v>
          </cell>
        </row>
        <row r="461">
          <cell r="B461">
            <v>41003</v>
          </cell>
          <cell r="C461">
            <v>197.4</v>
          </cell>
        </row>
        <row r="462">
          <cell r="B462">
            <v>41004</v>
          </cell>
          <cell r="C462">
            <v>195.11</v>
          </cell>
        </row>
        <row r="463">
          <cell r="B463">
            <v>41005</v>
          </cell>
          <cell r="C463">
            <v>194.57</v>
          </cell>
        </row>
        <row r="464">
          <cell r="B464">
            <v>41006</v>
          </cell>
          <cell r="C464">
            <v>193.45</v>
          </cell>
        </row>
        <row r="465">
          <cell r="B465">
            <v>41007</v>
          </cell>
          <cell r="C465">
            <v>193.45</v>
          </cell>
        </row>
        <row r="466">
          <cell r="B466">
            <v>41008</v>
          </cell>
          <cell r="C466">
            <v>193.45</v>
          </cell>
        </row>
        <row r="467">
          <cell r="B467">
            <v>41009</v>
          </cell>
          <cell r="C467">
            <v>192.88</v>
          </cell>
        </row>
        <row r="468">
          <cell r="B468">
            <v>41010</v>
          </cell>
          <cell r="C468">
            <v>193.12</v>
          </cell>
        </row>
        <row r="469">
          <cell r="B469">
            <v>41011</v>
          </cell>
          <cell r="C469">
            <v>193.58</v>
          </cell>
        </row>
        <row r="470">
          <cell r="B470">
            <v>41012</v>
          </cell>
          <cell r="C470">
            <v>193.76</v>
          </cell>
        </row>
        <row r="471">
          <cell r="B471">
            <v>41013</v>
          </cell>
          <cell r="C471">
            <v>194.16</v>
          </cell>
        </row>
        <row r="472">
          <cell r="B472">
            <v>41014</v>
          </cell>
          <cell r="C472">
            <v>194.16</v>
          </cell>
        </row>
        <row r="473">
          <cell r="B473">
            <v>41015</v>
          </cell>
          <cell r="C473">
            <v>194.16</v>
          </cell>
        </row>
        <row r="474">
          <cell r="B474">
            <v>41016</v>
          </cell>
          <cell r="C474">
            <v>191.94</v>
          </cell>
        </row>
        <row r="475">
          <cell r="B475">
            <v>41017</v>
          </cell>
          <cell r="C475">
            <v>194.28</v>
          </cell>
        </row>
        <row r="476">
          <cell r="B476">
            <v>41018</v>
          </cell>
          <cell r="C476">
            <v>193.19</v>
          </cell>
        </row>
        <row r="477">
          <cell r="B477">
            <v>41019</v>
          </cell>
          <cell r="C477">
            <v>194.01</v>
          </cell>
        </row>
        <row r="478">
          <cell r="B478">
            <v>41020</v>
          </cell>
          <cell r="C478">
            <v>194.63</v>
          </cell>
        </row>
        <row r="479">
          <cell r="B479">
            <v>41021</v>
          </cell>
          <cell r="C479">
            <v>194.63</v>
          </cell>
        </row>
        <row r="480">
          <cell r="B480">
            <v>41022</v>
          </cell>
          <cell r="C480">
            <v>194.63</v>
          </cell>
        </row>
        <row r="481">
          <cell r="B481">
            <v>41023</v>
          </cell>
          <cell r="C481">
            <v>194.32</v>
          </cell>
        </row>
        <row r="482">
          <cell r="B482">
            <v>41024</v>
          </cell>
          <cell r="C482">
            <v>194.41</v>
          </cell>
        </row>
        <row r="483">
          <cell r="B483">
            <v>41025</v>
          </cell>
          <cell r="C483">
            <v>195.28</v>
          </cell>
        </row>
        <row r="484">
          <cell r="B484">
            <v>41026</v>
          </cell>
          <cell r="C484">
            <v>195.75</v>
          </cell>
        </row>
        <row r="485">
          <cell r="B485">
            <v>41027</v>
          </cell>
          <cell r="C485">
            <v>195.36</v>
          </cell>
        </row>
        <row r="486">
          <cell r="B486">
            <v>41028</v>
          </cell>
          <cell r="C486">
            <v>195.98</v>
          </cell>
        </row>
        <row r="487">
          <cell r="B487">
            <v>41029</v>
          </cell>
          <cell r="C487">
            <v>195.98</v>
          </cell>
        </row>
        <row r="488">
          <cell r="B488">
            <v>41030</v>
          </cell>
          <cell r="C488">
            <v>195.98</v>
          </cell>
        </row>
        <row r="489">
          <cell r="B489">
            <v>41031</v>
          </cell>
          <cell r="C489">
            <v>195.98</v>
          </cell>
        </row>
        <row r="490">
          <cell r="B490">
            <v>41032</v>
          </cell>
          <cell r="C490">
            <v>194.86</v>
          </cell>
        </row>
        <row r="491">
          <cell r="B491">
            <v>41033</v>
          </cell>
          <cell r="C491">
            <v>194.32</v>
          </cell>
        </row>
        <row r="492">
          <cell r="B492">
            <v>41034</v>
          </cell>
          <cell r="C492">
            <v>194.29</v>
          </cell>
        </row>
        <row r="493">
          <cell r="B493">
            <v>41035</v>
          </cell>
          <cell r="C493">
            <v>194.29</v>
          </cell>
        </row>
        <row r="494">
          <cell r="B494">
            <v>41036</v>
          </cell>
          <cell r="C494">
            <v>194.29</v>
          </cell>
        </row>
        <row r="495">
          <cell r="B495">
            <v>41037</v>
          </cell>
          <cell r="C495">
            <v>192.31</v>
          </cell>
        </row>
        <row r="496">
          <cell r="B496">
            <v>41038</v>
          </cell>
          <cell r="C496">
            <v>192.48</v>
          </cell>
        </row>
        <row r="497">
          <cell r="B497">
            <v>41039</v>
          </cell>
          <cell r="C497">
            <v>192.48</v>
          </cell>
        </row>
        <row r="498">
          <cell r="B498">
            <v>41040</v>
          </cell>
          <cell r="C498">
            <v>191.38</v>
          </cell>
        </row>
        <row r="499">
          <cell r="B499">
            <v>41041</v>
          </cell>
          <cell r="C499">
            <v>191.37</v>
          </cell>
        </row>
        <row r="500">
          <cell r="B500">
            <v>41042</v>
          </cell>
          <cell r="C500">
            <v>191.37</v>
          </cell>
        </row>
        <row r="501">
          <cell r="B501">
            <v>41043</v>
          </cell>
          <cell r="C501">
            <v>191.37</v>
          </cell>
        </row>
        <row r="502">
          <cell r="B502">
            <v>41044</v>
          </cell>
          <cell r="C502">
            <v>190.4</v>
          </cell>
        </row>
        <row r="503">
          <cell r="B503">
            <v>41045</v>
          </cell>
          <cell r="C503">
            <v>190.17</v>
          </cell>
        </row>
        <row r="504">
          <cell r="B504">
            <v>41046</v>
          </cell>
          <cell r="C504">
            <v>188.09</v>
          </cell>
        </row>
        <row r="505">
          <cell r="B505">
            <v>41047</v>
          </cell>
          <cell r="C505">
            <v>188.22</v>
          </cell>
        </row>
        <row r="506">
          <cell r="B506">
            <v>41048</v>
          </cell>
          <cell r="C506">
            <v>187.46</v>
          </cell>
        </row>
        <row r="507">
          <cell r="B507">
            <v>41049</v>
          </cell>
          <cell r="C507">
            <v>187.46</v>
          </cell>
        </row>
        <row r="508">
          <cell r="B508">
            <v>41050</v>
          </cell>
          <cell r="C508">
            <v>187.46</v>
          </cell>
        </row>
        <row r="509">
          <cell r="B509">
            <v>41051</v>
          </cell>
          <cell r="C509">
            <v>189</v>
          </cell>
        </row>
        <row r="510">
          <cell r="B510">
            <v>41052</v>
          </cell>
          <cell r="C510">
            <v>188.89</v>
          </cell>
        </row>
        <row r="511">
          <cell r="B511">
            <v>41053</v>
          </cell>
          <cell r="C511">
            <v>186.85</v>
          </cell>
        </row>
        <row r="512">
          <cell r="B512">
            <v>41054</v>
          </cell>
          <cell r="C512">
            <v>185.56</v>
          </cell>
        </row>
        <row r="513">
          <cell r="B513">
            <v>41055</v>
          </cell>
          <cell r="C513">
            <v>185.79</v>
          </cell>
        </row>
        <row r="514">
          <cell r="B514">
            <v>41056</v>
          </cell>
          <cell r="C514">
            <v>185.79</v>
          </cell>
        </row>
        <row r="515">
          <cell r="B515">
            <v>41057</v>
          </cell>
          <cell r="C515">
            <v>185.79</v>
          </cell>
        </row>
        <row r="516">
          <cell r="B516">
            <v>41058</v>
          </cell>
          <cell r="C516">
            <v>186.18</v>
          </cell>
        </row>
        <row r="517">
          <cell r="B517">
            <v>41059</v>
          </cell>
          <cell r="C517">
            <v>185.65</v>
          </cell>
        </row>
        <row r="518">
          <cell r="B518">
            <v>41060</v>
          </cell>
          <cell r="C518">
            <v>183.96</v>
          </cell>
        </row>
        <row r="519">
          <cell r="B519">
            <v>41061</v>
          </cell>
          <cell r="C519">
            <v>183.71</v>
          </cell>
        </row>
        <row r="520">
          <cell r="B520">
            <v>41062</v>
          </cell>
          <cell r="C520">
            <v>182.36</v>
          </cell>
        </row>
        <row r="521">
          <cell r="B521">
            <v>41063</v>
          </cell>
          <cell r="C521">
            <v>182.36</v>
          </cell>
        </row>
        <row r="522">
          <cell r="B522">
            <v>41064</v>
          </cell>
          <cell r="C522">
            <v>182.36</v>
          </cell>
        </row>
        <row r="523">
          <cell r="B523">
            <v>41065</v>
          </cell>
          <cell r="C523">
            <v>184.76</v>
          </cell>
        </row>
        <row r="524">
          <cell r="B524">
            <v>41066</v>
          </cell>
          <cell r="C524">
            <v>184.79</v>
          </cell>
        </row>
        <row r="525">
          <cell r="B525">
            <v>41067</v>
          </cell>
          <cell r="C525">
            <v>186.28</v>
          </cell>
        </row>
        <row r="526">
          <cell r="B526">
            <v>41068</v>
          </cell>
          <cell r="C526">
            <v>186.77</v>
          </cell>
        </row>
        <row r="527">
          <cell r="B527">
            <v>41069</v>
          </cell>
          <cell r="C527">
            <v>185.21</v>
          </cell>
        </row>
        <row r="528">
          <cell r="B528">
            <v>41070</v>
          </cell>
          <cell r="C528">
            <v>185.21</v>
          </cell>
        </row>
        <row r="529">
          <cell r="B529">
            <v>41071</v>
          </cell>
          <cell r="C529">
            <v>185.21</v>
          </cell>
        </row>
        <row r="530">
          <cell r="B530">
            <v>41072</v>
          </cell>
          <cell r="C530">
            <v>187.24</v>
          </cell>
        </row>
        <row r="531">
          <cell r="B531">
            <v>41073</v>
          </cell>
          <cell r="C531">
            <v>186.16</v>
          </cell>
        </row>
        <row r="532">
          <cell r="B532">
            <v>41074</v>
          </cell>
          <cell r="C532">
            <v>186.47</v>
          </cell>
        </row>
        <row r="533">
          <cell r="B533">
            <v>41075</v>
          </cell>
          <cell r="C533">
            <v>186.92</v>
          </cell>
        </row>
        <row r="534">
          <cell r="B534">
            <v>41076</v>
          </cell>
          <cell r="C534">
            <v>188.23</v>
          </cell>
        </row>
        <row r="535">
          <cell r="B535">
            <v>41077</v>
          </cell>
          <cell r="C535">
            <v>188.23</v>
          </cell>
        </row>
        <row r="536">
          <cell r="B536">
            <v>41078</v>
          </cell>
          <cell r="C536">
            <v>188.23</v>
          </cell>
        </row>
        <row r="537">
          <cell r="B537">
            <v>41079</v>
          </cell>
          <cell r="C537">
            <v>188.38</v>
          </cell>
        </row>
        <row r="538">
          <cell r="B538">
            <v>41080</v>
          </cell>
          <cell r="C538">
            <v>187.28</v>
          </cell>
        </row>
        <row r="539">
          <cell r="B539">
            <v>41081</v>
          </cell>
          <cell r="C539">
            <v>189.05</v>
          </cell>
        </row>
        <row r="540">
          <cell r="B540">
            <v>41082</v>
          </cell>
          <cell r="C540">
            <v>188.74</v>
          </cell>
        </row>
        <row r="541">
          <cell r="B541">
            <v>41083</v>
          </cell>
          <cell r="C541">
            <v>187.24</v>
          </cell>
        </row>
        <row r="542">
          <cell r="B542">
            <v>41084</v>
          </cell>
          <cell r="C542">
            <v>187.24</v>
          </cell>
        </row>
        <row r="543">
          <cell r="B543">
            <v>41085</v>
          </cell>
          <cell r="C543">
            <v>187.24</v>
          </cell>
        </row>
        <row r="544">
          <cell r="B544">
            <v>41086</v>
          </cell>
          <cell r="C544">
            <v>186.55</v>
          </cell>
        </row>
        <row r="545">
          <cell r="B545">
            <v>41087</v>
          </cell>
          <cell r="C545">
            <v>186.37</v>
          </cell>
        </row>
        <row r="546">
          <cell r="B546">
            <v>41088</v>
          </cell>
          <cell r="C546">
            <v>186.5</v>
          </cell>
        </row>
        <row r="547">
          <cell r="B547">
            <v>41089</v>
          </cell>
          <cell r="C547">
            <v>185.48</v>
          </cell>
        </row>
        <row r="548">
          <cell r="B548">
            <v>41090</v>
          </cell>
          <cell r="C548">
            <v>187.9</v>
          </cell>
        </row>
        <row r="549">
          <cell r="B549">
            <v>41091</v>
          </cell>
          <cell r="C549">
            <v>187.9</v>
          </cell>
        </row>
        <row r="550">
          <cell r="B550">
            <v>41092</v>
          </cell>
          <cell r="C550">
            <v>187.9</v>
          </cell>
        </row>
        <row r="551">
          <cell r="B551">
            <v>41093</v>
          </cell>
          <cell r="C551">
            <v>188.82</v>
          </cell>
        </row>
        <row r="552">
          <cell r="B552">
            <v>41094</v>
          </cell>
          <cell r="C552">
            <v>188.25</v>
          </cell>
        </row>
        <row r="553">
          <cell r="B553">
            <v>41095</v>
          </cell>
          <cell r="C553">
            <v>188.18</v>
          </cell>
        </row>
        <row r="554">
          <cell r="B554">
            <v>41096</v>
          </cell>
          <cell r="C554">
            <v>187.13</v>
          </cell>
        </row>
        <row r="555">
          <cell r="B555">
            <v>41097</v>
          </cell>
          <cell r="C555">
            <v>187.13</v>
          </cell>
        </row>
        <row r="556">
          <cell r="B556">
            <v>41098</v>
          </cell>
          <cell r="C556">
            <v>187.13</v>
          </cell>
        </row>
        <row r="557">
          <cell r="B557">
            <v>41099</v>
          </cell>
          <cell r="C557">
            <v>187.13</v>
          </cell>
        </row>
        <row r="558">
          <cell r="B558">
            <v>41100</v>
          </cell>
          <cell r="C558">
            <v>183.74</v>
          </cell>
        </row>
        <row r="559">
          <cell r="B559">
            <v>41101</v>
          </cell>
          <cell r="C559">
            <v>184.49</v>
          </cell>
        </row>
        <row r="560">
          <cell r="B560">
            <v>41102</v>
          </cell>
          <cell r="C560">
            <v>184.18</v>
          </cell>
        </row>
        <row r="561">
          <cell r="B561">
            <v>41103</v>
          </cell>
          <cell r="C561">
            <v>183.05</v>
          </cell>
        </row>
        <row r="562">
          <cell r="B562">
            <v>41104</v>
          </cell>
          <cell r="C562">
            <v>182.86</v>
          </cell>
        </row>
        <row r="563">
          <cell r="B563">
            <v>41105</v>
          </cell>
          <cell r="C563">
            <v>182.86</v>
          </cell>
        </row>
        <row r="564">
          <cell r="B564">
            <v>41106</v>
          </cell>
          <cell r="C564">
            <v>182.86</v>
          </cell>
        </row>
        <row r="565">
          <cell r="B565">
            <v>41107</v>
          </cell>
          <cell r="C565">
            <v>183</v>
          </cell>
        </row>
        <row r="566">
          <cell r="B566">
            <v>41108</v>
          </cell>
          <cell r="C566">
            <v>184.29</v>
          </cell>
        </row>
        <row r="567">
          <cell r="B567">
            <v>41109</v>
          </cell>
          <cell r="C567">
            <v>183.75</v>
          </cell>
        </row>
        <row r="568">
          <cell r="B568">
            <v>41110</v>
          </cell>
          <cell r="C568">
            <v>183.51</v>
          </cell>
        </row>
        <row r="569">
          <cell r="B569">
            <v>41111</v>
          </cell>
          <cell r="C569">
            <v>183.22</v>
          </cell>
        </row>
        <row r="570">
          <cell r="B570">
            <v>41112</v>
          </cell>
          <cell r="C570">
            <v>183.22</v>
          </cell>
        </row>
        <row r="571">
          <cell r="B571">
            <v>41113</v>
          </cell>
          <cell r="C571">
            <v>183.22</v>
          </cell>
        </row>
        <row r="572">
          <cell r="B572">
            <v>41114</v>
          </cell>
          <cell r="C572">
            <v>181.29</v>
          </cell>
        </row>
        <row r="573">
          <cell r="B573">
            <v>41115</v>
          </cell>
          <cell r="C573">
            <v>181.55</v>
          </cell>
        </row>
        <row r="574">
          <cell r="B574">
            <v>41116</v>
          </cell>
          <cell r="C574">
            <v>181.9</v>
          </cell>
        </row>
        <row r="575">
          <cell r="B575">
            <v>41117</v>
          </cell>
          <cell r="C575">
            <v>181.93</v>
          </cell>
        </row>
        <row r="576">
          <cell r="B576">
            <v>41118</v>
          </cell>
          <cell r="C576">
            <v>183.65</v>
          </cell>
        </row>
        <row r="577">
          <cell r="B577">
            <v>41119</v>
          </cell>
          <cell r="C577">
            <v>183.65</v>
          </cell>
        </row>
        <row r="578">
          <cell r="B578">
            <v>41120</v>
          </cell>
          <cell r="C578">
            <v>183.65</v>
          </cell>
        </row>
        <row r="579">
          <cell r="B579">
            <v>41121</v>
          </cell>
          <cell r="C579">
            <v>183.89</v>
          </cell>
        </row>
        <row r="580">
          <cell r="B580">
            <v>41122</v>
          </cell>
          <cell r="C580">
            <v>183.87</v>
          </cell>
        </row>
        <row r="581">
          <cell r="B581">
            <v>41123</v>
          </cell>
          <cell r="C581">
            <v>184.73</v>
          </cell>
        </row>
        <row r="582">
          <cell r="B582">
            <v>41124</v>
          </cell>
          <cell r="C582">
            <v>184.19</v>
          </cell>
        </row>
        <row r="583">
          <cell r="B583">
            <v>41125</v>
          </cell>
          <cell r="C583">
            <v>183.46</v>
          </cell>
        </row>
        <row r="584">
          <cell r="B584">
            <v>41126</v>
          </cell>
          <cell r="C584">
            <v>183.46</v>
          </cell>
        </row>
        <row r="585">
          <cell r="B585">
            <v>41127</v>
          </cell>
          <cell r="C585">
            <v>183.46</v>
          </cell>
        </row>
        <row r="586">
          <cell r="B586">
            <v>41128</v>
          </cell>
          <cell r="C586">
            <v>185.63</v>
          </cell>
        </row>
        <row r="587">
          <cell r="B587">
            <v>41129</v>
          </cell>
          <cell r="C587">
            <v>186.21</v>
          </cell>
        </row>
        <row r="588">
          <cell r="B588">
            <v>41130</v>
          </cell>
          <cell r="C588">
            <v>185.9</v>
          </cell>
        </row>
        <row r="589">
          <cell r="B589">
            <v>41131</v>
          </cell>
          <cell r="C589">
            <v>184.98</v>
          </cell>
        </row>
        <row r="590">
          <cell r="B590">
            <v>41132</v>
          </cell>
          <cell r="C590">
            <v>183.83</v>
          </cell>
        </row>
        <row r="591">
          <cell r="B591">
            <v>41133</v>
          </cell>
          <cell r="C591">
            <v>183.83</v>
          </cell>
        </row>
        <row r="592">
          <cell r="B592">
            <v>41134</v>
          </cell>
          <cell r="C592">
            <v>183.83</v>
          </cell>
        </row>
        <row r="593">
          <cell r="B593">
            <v>41135</v>
          </cell>
          <cell r="C593">
            <v>184.15</v>
          </cell>
        </row>
        <row r="594">
          <cell r="B594">
            <v>41136</v>
          </cell>
          <cell r="C594">
            <v>184.73</v>
          </cell>
        </row>
        <row r="595">
          <cell r="B595">
            <v>41137</v>
          </cell>
          <cell r="C595">
            <v>184.06</v>
          </cell>
        </row>
        <row r="596">
          <cell r="B596">
            <v>41138</v>
          </cell>
          <cell r="C596">
            <v>183.12</v>
          </cell>
        </row>
        <row r="597">
          <cell r="B597">
            <v>41139</v>
          </cell>
          <cell r="C597">
            <v>184.63</v>
          </cell>
        </row>
        <row r="598">
          <cell r="B598">
            <v>41140</v>
          </cell>
          <cell r="C598">
            <v>184.63</v>
          </cell>
        </row>
        <row r="599">
          <cell r="B599">
            <v>41141</v>
          </cell>
          <cell r="C599">
            <v>184.63</v>
          </cell>
        </row>
        <row r="600">
          <cell r="B600">
            <v>41142</v>
          </cell>
          <cell r="C600">
            <v>184.32</v>
          </cell>
        </row>
        <row r="601">
          <cell r="B601">
            <v>41143</v>
          </cell>
          <cell r="C601">
            <v>185.36</v>
          </cell>
        </row>
        <row r="602">
          <cell r="B602">
            <v>41144</v>
          </cell>
          <cell r="C602">
            <v>185.98</v>
          </cell>
        </row>
        <row r="603">
          <cell r="B603">
            <v>41145</v>
          </cell>
          <cell r="C603">
            <v>186.94</v>
          </cell>
        </row>
        <row r="604">
          <cell r="B604">
            <v>41146</v>
          </cell>
          <cell r="C604">
            <v>186.66</v>
          </cell>
        </row>
        <row r="605">
          <cell r="B605">
            <v>41147</v>
          </cell>
          <cell r="C605">
            <v>186.66</v>
          </cell>
        </row>
        <row r="606">
          <cell r="B606">
            <v>41148</v>
          </cell>
          <cell r="C606">
            <v>186.66</v>
          </cell>
        </row>
        <row r="607">
          <cell r="B607">
            <v>41149</v>
          </cell>
          <cell r="C607">
            <v>186.37</v>
          </cell>
        </row>
        <row r="608">
          <cell r="B608">
            <v>41150</v>
          </cell>
          <cell r="C608">
            <v>186.73</v>
          </cell>
        </row>
        <row r="609">
          <cell r="B609">
            <v>41151</v>
          </cell>
          <cell r="C609">
            <v>187.64</v>
          </cell>
        </row>
        <row r="610">
          <cell r="B610">
            <v>41152</v>
          </cell>
          <cell r="C610">
            <v>187.64</v>
          </cell>
        </row>
        <row r="611">
          <cell r="B611">
            <v>41153</v>
          </cell>
          <cell r="C611">
            <v>187.74</v>
          </cell>
        </row>
        <row r="612">
          <cell r="B612">
            <v>41154</v>
          </cell>
          <cell r="C612">
            <v>187.74</v>
          </cell>
        </row>
        <row r="613">
          <cell r="B613">
            <v>41155</v>
          </cell>
          <cell r="C613">
            <v>187.74</v>
          </cell>
        </row>
        <row r="614">
          <cell r="B614">
            <v>41156</v>
          </cell>
          <cell r="C614">
            <v>187.96</v>
          </cell>
        </row>
        <row r="615">
          <cell r="B615">
            <v>41157</v>
          </cell>
          <cell r="C615">
            <v>188.49</v>
          </cell>
        </row>
        <row r="616">
          <cell r="B616">
            <v>41158</v>
          </cell>
          <cell r="C616">
            <v>186.87</v>
          </cell>
        </row>
        <row r="617">
          <cell r="B617">
            <v>41159</v>
          </cell>
          <cell r="C617">
            <v>188.58</v>
          </cell>
        </row>
        <row r="618">
          <cell r="B618">
            <v>41160</v>
          </cell>
          <cell r="C618">
            <v>189.39</v>
          </cell>
        </row>
        <row r="619">
          <cell r="B619">
            <v>41161</v>
          </cell>
          <cell r="C619">
            <v>189.39</v>
          </cell>
        </row>
        <row r="620">
          <cell r="B620">
            <v>41162</v>
          </cell>
          <cell r="C620">
            <v>189.39</v>
          </cell>
        </row>
        <row r="621">
          <cell r="B621">
            <v>41163</v>
          </cell>
          <cell r="C621">
            <v>191.18</v>
          </cell>
        </row>
        <row r="622">
          <cell r="B622">
            <v>41164</v>
          </cell>
          <cell r="C622">
            <v>191.57</v>
          </cell>
        </row>
        <row r="623">
          <cell r="B623">
            <v>41165</v>
          </cell>
          <cell r="C623">
            <v>193.06</v>
          </cell>
        </row>
        <row r="624">
          <cell r="B624">
            <v>41166</v>
          </cell>
          <cell r="C624">
            <v>193.66</v>
          </cell>
        </row>
        <row r="625">
          <cell r="B625">
            <v>41167</v>
          </cell>
          <cell r="C625">
            <v>195.38</v>
          </cell>
        </row>
        <row r="626">
          <cell r="B626">
            <v>41168</v>
          </cell>
          <cell r="C626">
            <v>195.38</v>
          </cell>
        </row>
        <row r="627">
          <cell r="B627">
            <v>41169</v>
          </cell>
          <cell r="C627">
            <v>195.38</v>
          </cell>
        </row>
        <row r="628">
          <cell r="B628">
            <v>41170</v>
          </cell>
          <cell r="C628">
            <v>196.22</v>
          </cell>
        </row>
        <row r="629">
          <cell r="B629">
            <v>41171</v>
          </cell>
          <cell r="C629">
            <v>195.76</v>
          </cell>
        </row>
        <row r="630">
          <cell r="B630">
            <v>41172</v>
          </cell>
          <cell r="C630">
            <v>195.3</v>
          </cell>
        </row>
        <row r="631">
          <cell r="B631">
            <v>41173</v>
          </cell>
          <cell r="C631">
            <v>194.13</v>
          </cell>
        </row>
        <row r="632">
          <cell r="B632">
            <v>41174</v>
          </cell>
          <cell r="C632">
            <v>195.73</v>
          </cell>
        </row>
        <row r="633">
          <cell r="B633">
            <v>41175</v>
          </cell>
          <cell r="C633">
            <v>195.73</v>
          </cell>
        </row>
        <row r="634">
          <cell r="B634">
            <v>41176</v>
          </cell>
          <cell r="C634">
            <v>195.73</v>
          </cell>
        </row>
        <row r="635">
          <cell r="B635">
            <v>41177</v>
          </cell>
          <cell r="C635">
            <v>193.68</v>
          </cell>
        </row>
        <row r="636">
          <cell r="B636">
            <v>41178</v>
          </cell>
          <cell r="C636">
            <v>193.71</v>
          </cell>
        </row>
        <row r="637">
          <cell r="B637">
            <v>41179</v>
          </cell>
          <cell r="C637">
            <v>193.17</v>
          </cell>
        </row>
        <row r="638">
          <cell r="B638">
            <v>41180</v>
          </cell>
          <cell r="C638">
            <v>193</v>
          </cell>
        </row>
        <row r="639">
          <cell r="B639">
            <v>41181</v>
          </cell>
          <cell r="C639">
            <v>194.02</v>
          </cell>
        </row>
        <row r="640">
          <cell r="B640">
            <v>41182</v>
          </cell>
          <cell r="C640">
            <v>194.02</v>
          </cell>
        </row>
        <row r="641">
          <cell r="B641">
            <v>41183</v>
          </cell>
          <cell r="C641">
            <v>194.02</v>
          </cell>
        </row>
        <row r="642">
          <cell r="B642">
            <v>41184</v>
          </cell>
          <cell r="C642">
            <v>193.51</v>
          </cell>
        </row>
        <row r="643">
          <cell r="B643">
            <v>41185</v>
          </cell>
          <cell r="C643">
            <v>193.89</v>
          </cell>
        </row>
        <row r="644">
          <cell r="B644">
            <v>41186</v>
          </cell>
          <cell r="C644">
            <v>194.04</v>
          </cell>
        </row>
        <row r="645">
          <cell r="B645">
            <v>41187</v>
          </cell>
          <cell r="C645">
            <v>194.3</v>
          </cell>
        </row>
        <row r="646">
          <cell r="B646">
            <v>41188</v>
          </cell>
          <cell r="C646">
            <v>195.42</v>
          </cell>
        </row>
        <row r="647">
          <cell r="B647">
            <v>41189</v>
          </cell>
          <cell r="C647">
            <v>195.42</v>
          </cell>
        </row>
        <row r="648">
          <cell r="B648">
            <v>41190</v>
          </cell>
          <cell r="C648">
            <v>195.42</v>
          </cell>
        </row>
        <row r="649">
          <cell r="B649">
            <v>41191</v>
          </cell>
          <cell r="C649">
            <v>195.01</v>
          </cell>
        </row>
        <row r="650">
          <cell r="B650">
            <v>41192</v>
          </cell>
          <cell r="C650">
            <v>194.4</v>
          </cell>
        </row>
        <row r="651">
          <cell r="B651">
            <v>41193</v>
          </cell>
          <cell r="C651">
            <v>193.68</v>
          </cell>
        </row>
        <row r="652">
          <cell r="B652">
            <v>41194</v>
          </cell>
          <cell r="C652">
            <v>193.96</v>
          </cell>
        </row>
        <row r="653">
          <cell r="B653">
            <v>41195</v>
          </cell>
          <cell r="C653">
            <v>195.25</v>
          </cell>
        </row>
        <row r="654">
          <cell r="B654">
            <v>41196</v>
          </cell>
          <cell r="C654">
            <v>195.25</v>
          </cell>
        </row>
        <row r="655">
          <cell r="B655">
            <v>41197</v>
          </cell>
          <cell r="C655">
            <v>195.25</v>
          </cell>
        </row>
        <row r="656">
          <cell r="B656">
            <v>41198</v>
          </cell>
          <cell r="C656">
            <v>195.16</v>
          </cell>
        </row>
        <row r="657">
          <cell r="B657">
            <v>41199</v>
          </cell>
          <cell r="C657">
            <v>195.89</v>
          </cell>
        </row>
        <row r="658">
          <cell r="B658">
            <v>41200</v>
          </cell>
          <cell r="C658">
            <v>196.99</v>
          </cell>
        </row>
        <row r="659">
          <cell r="B659">
            <v>41201</v>
          </cell>
          <cell r="C659">
            <v>196.84</v>
          </cell>
        </row>
        <row r="660">
          <cell r="B660">
            <v>41202</v>
          </cell>
          <cell r="C660">
            <v>195.74</v>
          </cell>
        </row>
        <row r="661">
          <cell r="B661">
            <v>41203</v>
          </cell>
          <cell r="C661">
            <v>195.74</v>
          </cell>
        </row>
        <row r="662">
          <cell r="B662">
            <v>41204</v>
          </cell>
          <cell r="C662">
            <v>195.74</v>
          </cell>
        </row>
        <row r="663">
          <cell r="B663">
            <v>41205</v>
          </cell>
          <cell r="C663">
            <v>196.21</v>
          </cell>
        </row>
        <row r="664">
          <cell r="B664">
            <v>41206</v>
          </cell>
          <cell r="C664">
            <v>196.27</v>
          </cell>
        </row>
        <row r="665">
          <cell r="B665">
            <v>41207</v>
          </cell>
          <cell r="C665">
            <v>194.66</v>
          </cell>
        </row>
        <row r="666">
          <cell r="B666">
            <v>41208</v>
          </cell>
          <cell r="C666">
            <v>195.86</v>
          </cell>
        </row>
        <row r="667">
          <cell r="B667">
            <v>41209</v>
          </cell>
          <cell r="C667">
            <v>195.86</v>
          </cell>
        </row>
        <row r="668">
          <cell r="B668">
            <v>41210</v>
          </cell>
          <cell r="C668">
            <v>195.86</v>
          </cell>
        </row>
        <row r="669">
          <cell r="B669">
            <v>41211</v>
          </cell>
          <cell r="C669">
            <v>195.86</v>
          </cell>
        </row>
        <row r="670">
          <cell r="B670">
            <v>41212</v>
          </cell>
          <cell r="C670">
            <v>194.35</v>
          </cell>
        </row>
        <row r="671">
          <cell r="B671">
            <v>41213</v>
          </cell>
          <cell r="C671">
            <v>194.89</v>
          </cell>
        </row>
        <row r="672">
          <cell r="B672">
            <v>41214</v>
          </cell>
          <cell r="C672">
            <v>195.99</v>
          </cell>
        </row>
        <row r="673">
          <cell r="B673">
            <v>41215</v>
          </cell>
          <cell r="C673">
            <v>195.18</v>
          </cell>
        </row>
        <row r="674">
          <cell r="B674">
            <v>41216</v>
          </cell>
          <cell r="C674">
            <v>194.22</v>
          </cell>
        </row>
        <row r="675">
          <cell r="B675">
            <v>41217</v>
          </cell>
          <cell r="C675">
            <v>194.22</v>
          </cell>
        </row>
        <row r="676">
          <cell r="B676">
            <v>41218</v>
          </cell>
          <cell r="C676">
            <v>194.22</v>
          </cell>
        </row>
        <row r="677">
          <cell r="B677">
            <v>41219</v>
          </cell>
          <cell r="C677">
            <v>193.04</v>
          </cell>
        </row>
        <row r="678">
          <cell r="B678">
            <v>41220</v>
          </cell>
          <cell r="C678">
            <v>192.61</v>
          </cell>
        </row>
        <row r="679">
          <cell r="B679">
            <v>41221</v>
          </cell>
          <cell r="C679">
            <v>193.51</v>
          </cell>
        </row>
        <row r="680">
          <cell r="B680">
            <v>41222</v>
          </cell>
          <cell r="C680">
            <v>192.68</v>
          </cell>
        </row>
        <row r="681">
          <cell r="B681">
            <v>41223</v>
          </cell>
          <cell r="C681">
            <v>192.06</v>
          </cell>
        </row>
        <row r="682">
          <cell r="B682">
            <v>41224</v>
          </cell>
          <cell r="C682">
            <v>192.06</v>
          </cell>
        </row>
        <row r="683">
          <cell r="B683">
            <v>41225</v>
          </cell>
          <cell r="C683">
            <v>192.06</v>
          </cell>
        </row>
        <row r="684">
          <cell r="B684">
            <v>41226</v>
          </cell>
          <cell r="C684">
            <v>191.68</v>
          </cell>
        </row>
        <row r="685">
          <cell r="B685">
            <v>41227</v>
          </cell>
          <cell r="C685">
            <v>191.08</v>
          </cell>
        </row>
        <row r="686">
          <cell r="B686">
            <v>41228</v>
          </cell>
          <cell r="C686">
            <v>191.54</v>
          </cell>
        </row>
        <row r="687">
          <cell r="B687">
            <v>41229</v>
          </cell>
          <cell r="C687">
            <v>191.7</v>
          </cell>
        </row>
        <row r="688">
          <cell r="B688">
            <v>41230</v>
          </cell>
          <cell r="C688">
            <v>191.59</v>
          </cell>
        </row>
        <row r="689">
          <cell r="B689">
            <v>41231</v>
          </cell>
          <cell r="C689">
            <v>191.59</v>
          </cell>
        </row>
        <row r="690">
          <cell r="B690">
            <v>41232</v>
          </cell>
          <cell r="C690">
            <v>191.59</v>
          </cell>
        </row>
        <row r="691">
          <cell r="B691">
            <v>41233</v>
          </cell>
          <cell r="C691">
            <v>192.29</v>
          </cell>
        </row>
        <row r="692">
          <cell r="B692">
            <v>41234</v>
          </cell>
          <cell r="C692">
            <v>192.08</v>
          </cell>
        </row>
        <row r="693">
          <cell r="B693">
            <v>41235</v>
          </cell>
          <cell r="C693">
            <v>191.79</v>
          </cell>
        </row>
        <row r="694">
          <cell r="B694">
            <v>41236</v>
          </cell>
          <cell r="C694">
            <v>193.06</v>
          </cell>
        </row>
        <row r="695">
          <cell r="B695">
            <v>41237</v>
          </cell>
          <cell r="C695">
            <v>193.32</v>
          </cell>
        </row>
        <row r="696">
          <cell r="B696">
            <v>41238</v>
          </cell>
          <cell r="C696">
            <v>193.32</v>
          </cell>
        </row>
        <row r="697">
          <cell r="B697">
            <v>41239</v>
          </cell>
          <cell r="C697">
            <v>193.32</v>
          </cell>
        </row>
        <row r="698">
          <cell r="B698">
            <v>41240</v>
          </cell>
          <cell r="C698">
            <v>194.46</v>
          </cell>
        </row>
        <row r="699">
          <cell r="B699">
            <v>41241</v>
          </cell>
          <cell r="C699">
            <v>194.75</v>
          </cell>
        </row>
        <row r="700">
          <cell r="B700">
            <v>41242</v>
          </cell>
          <cell r="C700">
            <v>194.44</v>
          </cell>
        </row>
        <row r="701">
          <cell r="B701">
            <v>41243</v>
          </cell>
          <cell r="C701">
            <v>195.25</v>
          </cell>
        </row>
        <row r="702">
          <cell r="B702">
            <v>41244</v>
          </cell>
          <cell r="C702">
            <v>195.89</v>
          </cell>
        </row>
        <row r="703">
          <cell r="B703">
            <v>41245</v>
          </cell>
          <cell r="C703">
            <v>195.89</v>
          </cell>
        </row>
        <row r="704">
          <cell r="B704">
            <v>41246</v>
          </cell>
          <cell r="C704">
            <v>195.89</v>
          </cell>
        </row>
        <row r="705">
          <cell r="B705">
            <v>41247</v>
          </cell>
          <cell r="C705">
            <v>195.89</v>
          </cell>
        </row>
        <row r="706">
          <cell r="B706">
            <v>41248</v>
          </cell>
          <cell r="C706">
            <v>196.95</v>
          </cell>
        </row>
        <row r="707">
          <cell r="B707">
            <v>41249</v>
          </cell>
          <cell r="C707">
            <v>197.34</v>
          </cell>
        </row>
        <row r="708">
          <cell r="B708">
            <v>41250</v>
          </cell>
          <cell r="C708">
            <v>196.4</v>
          </cell>
        </row>
        <row r="709">
          <cell r="B709">
            <v>41251</v>
          </cell>
          <cell r="C709">
            <v>194.23</v>
          </cell>
        </row>
        <row r="710">
          <cell r="B710">
            <v>41252</v>
          </cell>
          <cell r="C710">
            <v>194.23</v>
          </cell>
        </row>
        <row r="711">
          <cell r="B711">
            <v>41253</v>
          </cell>
          <cell r="C711">
            <v>194.23</v>
          </cell>
        </row>
        <row r="712">
          <cell r="B712">
            <v>41254</v>
          </cell>
          <cell r="C712">
            <v>193.77</v>
          </cell>
        </row>
        <row r="713">
          <cell r="B713">
            <v>41255</v>
          </cell>
          <cell r="C713">
            <v>194.67</v>
          </cell>
        </row>
        <row r="714">
          <cell r="B714">
            <v>41256</v>
          </cell>
          <cell r="C714">
            <v>195.69</v>
          </cell>
        </row>
        <row r="715">
          <cell r="B715">
            <v>41257</v>
          </cell>
          <cell r="C715">
            <v>196.68</v>
          </cell>
        </row>
        <row r="716">
          <cell r="B716">
            <v>41258</v>
          </cell>
          <cell r="C716">
            <v>196.84</v>
          </cell>
        </row>
        <row r="717">
          <cell r="B717">
            <v>41259</v>
          </cell>
          <cell r="C717">
            <v>196.84</v>
          </cell>
        </row>
        <row r="718">
          <cell r="B718">
            <v>41260</v>
          </cell>
          <cell r="C718">
            <v>196.84</v>
          </cell>
        </row>
        <row r="719">
          <cell r="B719">
            <v>41261</v>
          </cell>
          <cell r="C719">
            <v>196.84</v>
          </cell>
        </row>
        <row r="720">
          <cell r="B720">
            <v>41262</v>
          </cell>
          <cell r="C720">
            <v>196.84</v>
          </cell>
        </row>
        <row r="721">
          <cell r="B721">
            <v>41263</v>
          </cell>
          <cell r="C721">
            <v>199.48</v>
          </cell>
        </row>
        <row r="722">
          <cell r="B722">
            <v>41264</v>
          </cell>
          <cell r="C722">
            <v>198.93</v>
          </cell>
        </row>
        <row r="723">
          <cell r="B723">
            <v>41265</v>
          </cell>
          <cell r="C723">
            <v>198.63</v>
          </cell>
        </row>
        <row r="724">
          <cell r="B724">
            <v>41266</v>
          </cell>
          <cell r="C724">
            <v>198.63</v>
          </cell>
        </row>
        <row r="725">
          <cell r="B725">
            <v>41267</v>
          </cell>
          <cell r="C725">
            <v>198.63</v>
          </cell>
        </row>
        <row r="726">
          <cell r="B726">
            <v>41268</v>
          </cell>
          <cell r="C726">
            <v>198.96</v>
          </cell>
        </row>
        <row r="727">
          <cell r="B727">
            <v>41269</v>
          </cell>
          <cell r="C727">
            <v>198.4</v>
          </cell>
        </row>
        <row r="728">
          <cell r="B728">
            <v>41270</v>
          </cell>
          <cell r="C728">
            <v>198.63</v>
          </cell>
        </row>
        <row r="729">
          <cell r="B729">
            <v>41271</v>
          </cell>
          <cell r="C729">
            <v>199.35</v>
          </cell>
        </row>
        <row r="730">
          <cell r="B730">
            <v>41272</v>
          </cell>
          <cell r="C730">
            <v>198.49</v>
          </cell>
        </row>
        <row r="731">
          <cell r="B731">
            <v>41273</v>
          </cell>
          <cell r="C731">
            <v>199.22</v>
          </cell>
        </row>
        <row r="732">
          <cell r="B732">
            <v>41274</v>
          </cell>
          <cell r="C732">
            <v>199.22</v>
          </cell>
        </row>
        <row r="733">
          <cell r="B733">
            <v>41275</v>
          </cell>
          <cell r="C733">
            <v>199.22</v>
          </cell>
        </row>
        <row r="734">
          <cell r="B734">
            <v>41276</v>
          </cell>
          <cell r="C734">
            <v>199.22</v>
          </cell>
        </row>
        <row r="735">
          <cell r="B735">
            <v>41277</v>
          </cell>
          <cell r="C735">
            <v>199.22</v>
          </cell>
        </row>
        <row r="736">
          <cell r="B736">
            <v>41278</v>
          </cell>
          <cell r="C736">
            <v>197.96</v>
          </cell>
        </row>
        <row r="737">
          <cell r="B737">
            <v>41279</v>
          </cell>
          <cell r="C737">
            <v>195.99</v>
          </cell>
        </row>
        <row r="738">
          <cell r="B738">
            <v>41280</v>
          </cell>
          <cell r="C738">
            <v>195.99</v>
          </cell>
        </row>
        <row r="739">
          <cell r="B739">
            <v>41281</v>
          </cell>
          <cell r="C739">
            <v>195.99</v>
          </cell>
        </row>
        <row r="740">
          <cell r="B740">
            <v>41282</v>
          </cell>
          <cell r="C740">
            <v>195.99</v>
          </cell>
        </row>
        <row r="741">
          <cell r="B741">
            <v>41283</v>
          </cell>
          <cell r="C741">
            <v>197.65</v>
          </cell>
        </row>
        <row r="742">
          <cell r="B742">
            <v>41284</v>
          </cell>
          <cell r="C742">
            <v>197.25</v>
          </cell>
        </row>
        <row r="743">
          <cell r="B743">
            <v>41285</v>
          </cell>
          <cell r="C743">
            <v>197.17</v>
          </cell>
        </row>
        <row r="744">
          <cell r="B744">
            <v>41286</v>
          </cell>
          <cell r="C744">
            <v>200.15</v>
          </cell>
        </row>
        <row r="745">
          <cell r="B745">
            <v>41287</v>
          </cell>
          <cell r="C745">
            <v>200.15</v>
          </cell>
        </row>
        <row r="746">
          <cell r="B746">
            <v>41288</v>
          </cell>
          <cell r="C746">
            <v>200.15</v>
          </cell>
        </row>
        <row r="747">
          <cell r="B747">
            <v>41289</v>
          </cell>
          <cell r="C747">
            <v>201.53</v>
          </cell>
        </row>
        <row r="748">
          <cell r="B748">
            <v>41290</v>
          </cell>
          <cell r="C748">
            <v>201.7</v>
          </cell>
        </row>
        <row r="749">
          <cell r="B749">
            <v>41291</v>
          </cell>
          <cell r="C749">
            <v>199.98</v>
          </cell>
        </row>
        <row r="750">
          <cell r="B750">
            <v>41292</v>
          </cell>
          <cell r="C750">
            <v>201.21</v>
          </cell>
        </row>
        <row r="751">
          <cell r="B751">
            <v>41293</v>
          </cell>
          <cell r="C751">
            <v>201.19</v>
          </cell>
        </row>
        <row r="752">
          <cell r="B752">
            <v>41294</v>
          </cell>
          <cell r="C752">
            <v>201.19</v>
          </cell>
        </row>
        <row r="753">
          <cell r="B753">
            <v>41295</v>
          </cell>
          <cell r="C753">
            <v>201.19</v>
          </cell>
        </row>
        <row r="754">
          <cell r="B754">
            <v>41296</v>
          </cell>
          <cell r="C754">
            <v>200.45</v>
          </cell>
        </row>
        <row r="755">
          <cell r="B755">
            <v>41297</v>
          </cell>
          <cell r="C755">
            <v>201.06</v>
          </cell>
        </row>
        <row r="756">
          <cell r="B756">
            <v>41298</v>
          </cell>
          <cell r="C756">
            <v>200.54</v>
          </cell>
        </row>
        <row r="757">
          <cell r="B757">
            <v>41299</v>
          </cell>
          <cell r="C757">
            <v>200.79</v>
          </cell>
        </row>
        <row r="758">
          <cell r="B758">
            <v>41300</v>
          </cell>
          <cell r="C758">
            <v>202.55</v>
          </cell>
        </row>
        <row r="759">
          <cell r="B759">
            <v>41301</v>
          </cell>
          <cell r="C759">
            <v>202.55</v>
          </cell>
        </row>
        <row r="760">
          <cell r="B760">
            <v>41302</v>
          </cell>
          <cell r="C760">
            <v>202.55</v>
          </cell>
        </row>
        <row r="761">
          <cell r="B761">
            <v>41303</v>
          </cell>
          <cell r="C761">
            <v>202.45</v>
          </cell>
        </row>
        <row r="762">
          <cell r="B762">
            <v>41304</v>
          </cell>
          <cell r="C762">
            <v>202.9</v>
          </cell>
        </row>
        <row r="763">
          <cell r="B763">
            <v>41305</v>
          </cell>
          <cell r="C763">
            <v>203.82</v>
          </cell>
        </row>
        <row r="764">
          <cell r="B764">
            <v>41306</v>
          </cell>
          <cell r="C764">
            <v>204.38</v>
          </cell>
        </row>
        <row r="765">
          <cell r="B765">
            <v>41307</v>
          </cell>
          <cell r="C765">
            <v>205.89</v>
          </cell>
        </row>
        <row r="766">
          <cell r="B766">
            <v>41308</v>
          </cell>
          <cell r="C766">
            <v>205.89</v>
          </cell>
        </row>
        <row r="767">
          <cell r="B767">
            <v>41309</v>
          </cell>
          <cell r="C767">
            <v>205.89</v>
          </cell>
        </row>
        <row r="768">
          <cell r="B768">
            <v>41310</v>
          </cell>
          <cell r="C768">
            <v>205.06</v>
          </cell>
        </row>
        <row r="769">
          <cell r="B769">
            <v>41311</v>
          </cell>
          <cell r="C769">
            <v>203.8</v>
          </cell>
        </row>
        <row r="770">
          <cell r="B770">
            <v>41312</v>
          </cell>
          <cell r="C770">
            <v>203.74</v>
          </cell>
        </row>
        <row r="771">
          <cell r="B771">
            <v>41313</v>
          </cell>
          <cell r="C771">
            <v>204.12</v>
          </cell>
        </row>
        <row r="772">
          <cell r="B772">
            <v>41314</v>
          </cell>
          <cell r="C772">
            <v>201.83</v>
          </cell>
        </row>
        <row r="773">
          <cell r="B773">
            <v>41315</v>
          </cell>
          <cell r="C773">
            <v>201.83</v>
          </cell>
        </row>
        <row r="774">
          <cell r="B774">
            <v>41316</v>
          </cell>
          <cell r="C774">
            <v>201.83</v>
          </cell>
        </row>
        <row r="775">
          <cell r="B775">
            <v>41317</v>
          </cell>
          <cell r="C775">
            <v>201.64</v>
          </cell>
        </row>
        <row r="776">
          <cell r="B776">
            <v>41318</v>
          </cell>
          <cell r="C776">
            <v>201.51</v>
          </cell>
        </row>
        <row r="777">
          <cell r="B777">
            <v>41319</v>
          </cell>
          <cell r="C777">
            <v>202.79</v>
          </cell>
        </row>
        <row r="778">
          <cell r="B778">
            <v>41320</v>
          </cell>
          <cell r="C778">
            <v>201.76</v>
          </cell>
        </row>
        <row r="779">
          <cell r="B779">
            <v>41321</v>
          </cell>
          <cell r="C779">
            <v>200.64</v>
          </cell>
        </row>
        <row r="780">
          <cell r="B780">
            <v>41322</v>
          </cell>
          <cell r="C780">
            <v>200.64</v>
          </cell>
        </row>
        <row r="781">
          <cell r="B781">
            <v>41323</v>
          </cell>
          <cell r="C781">
            <v>200.64</v>
          </cell>
        </row>
        <row r="782">
          <cell r="B782">
            <v>41324</v>
          </cell>
          <cell r="C782">
            <v>200.73</v>
          </cell>
        </row>
        <row r="783">
          <cell r="B783">
            <v>41325</v>
          </cell>
          <cell r="C783">
            <v>200.83</v>
          </cell>
        </row>
        <row r="784">
          <cell r="B784">
            <v>41326</v>
          </cell>
          <cell r="C784">
            <v>201.86</v>
          </cell>
        </row>
        <row r="785">
          <cell r="B785">
            <v>41327</v>
          </cell>
          <cell r="C785">
            <v>198.32</v>
          </cell>
        </row>
        <row r="786">
          <cell r="B786">
            <v>41328</v>
          </cell>
          <cell r="C786">
            <v>198.87</v>
          </cell>
        </row>
        <row r="787">
          <cell r="B787">
            <v>41329</v>
          </cell>
          <cell r="C787">
            <v>198.87</v>
          </cell>
        </row>
        <row r="788">
          <cell r="B788">
            <v>41330</v>
          </cell>
          <cell r="C788">
            <v>198.87</v>
          </cell>
        </row>
        <row r="789">
          <cell r="B789">
            <v>41331</v>
          </cell>
          <cell r="C789">
            <v>198.82</v>
          </cell>
        </row>
        <row r="790">
          <cell r="B790">
            <v>41332</v>
          </cell>
          <cell r="C790">
            <v>196.43</v>
          </cell>
        </row>
        <row r="791">
          <cell r="B791">
            <v>41333</v>
          </cell>
          <cell r="C791">
            <v>196.8</v>
          </cell>
        </row>
        <row r="792">
          <cell r="B792">
            <v>41334</v>
          </cell>
          <cell r="C792">
            <v>197.56</v>
          </cell>
        </row>
        <row r="793">
          <cell r="B793">
            <v>41335</v>
          </cell>
          <cell r="C793">
            <v>196.75</v>
          </cell>
        </row>
        <row r="794">
          <cell r="B794">
            <v>41336</v>
          </cell>
          <cell r="C794">
            <v>196.75</v>
          </cell>
        </row>
        <row r="795">
          <cell r="B795">
            <v>41337</v>
          </cell>
          <cell r="C795">
            <v>196.75</v>
          </cell>
        </row>
        <row r="796">
          <cell r="B796">
            <v>41338</v>
          </cell>
          <cell r="C796">
            <v>196.03</v>
          </cell>
        </row>
        <row r="797">
          <cell r="B797">
            <v>41339</v>
          </cell>
          <cell r="C797">
            <v>197.14</v>
          </cell>
        </row>
        <row r="798">
          <cell r="B798">
            <v>41340</v>
          </cell>
          <cell r="C798">
            <v>196.7</v>
          </cell>
        </row>
        <row r="799">
          <cell r="B799">
            <v>41341</v>
          </cell>
          <cell r="C799">
            <v>196.32</v>
          </cell>
        </row>
        <row r="800">
          <cell r="B800">
            <v>41342</v>
          </cell>
          <cell r="C800">
            <v>196.32</v>
          </cell>
        </row>
        <row r="801">
          <cell r="B801">
            <v>41343</v>
          </cell>
          <cell r="C801">
            <v>196.32</v>
          </cell>
        </row>
        <row r="802">
          <cell r="B802">
            <v>41344</v>
          </cell>
          <cell r="C802">
            <v>196.32</v>
          </cell>
        </row>
        <row r="803">
          <cell r="B803">
            <v>41345</v>
          </cell>
          <cell r="C803">
            <v>195.96</v>
          </cell>
        </row>
        <row r="804">
          <cell r="B804">
            <v>41346</v>
          </cell>
          <cell r="C804">
            <v>196.09</v>
          </cell>
        </row>
        <row r="805">
          <cell r="B805">
            <v>41347</v>
          </cell>
          <cell r="C805">
            <v>196.36</v>
          </cell>
        </row>
        <row r="806">
          <cell r="B806">
            <v>41348</v>
          </cell>
          <cell r="C806">
            <v>195.47</v>
          </cell>
        </row>
        <row r="807">
          <cell r="B807">
            <v>41349</v>
          </cell>
          <cell r="C807">
            <v>196.24</v>
          </cell>
        </row>
        <row r="808">
          <cell r="B808">
            <v>41350</v>
          </cell>
          <cell r="C808">
            <v>196.24</v>
          </cell>
        </row>
        <row r="809">
          <cell r="B809">
            <v>41351</v>
          </cell>
          <cell r="C809">
            <v>196.24</v>
          </cell>
        </row>
        <row r="810">
          <cell r="B810">
            <v>41352</v>
          </cell>
          <cell r="C810">
            <v>195.24</v>
          </cell>
        </row>
        <row r="811">
          <cell r="B811">
            <v>41353</v>
          </cell>
          <cell r="C811">
            <v>195.05</v>
          </cell>
        </row>
        <row r="812">
          <cell r="B812">
            <v>41354</v>
          </cell>
          <cell r="C812">
            <v>194.44</v>
          </cell>
        </row>
        <row r="813">
          <cell r="B813">
            <v>41355</v>
          </cell>
          <cell r="C813">
            <v>194.44</v>
          </cell>
        </row>
        <row r="814">
          <cell r="B814">
            <v>41356</v>
          </cell>
          <cell r="C814">
            <v>194.44</v>
          </cell>
        </row>
        <row r="815">
          <cell r="B815">
            <v>41357</v>
          </cell>
          <cell r="C815">
            <v>194.44</v>
          </cell>
        </row>
        <row r="816">
          <cell r="B816">
            <v>41358</v>
          </cell>
          <cell r="C816">
            <v>194.44</v>
          </cell>
        </row>
        <row r="817">
          <cell r="B817">
            <v>41359</v>
          </cell>
          <cell r="C817">
            <v>194.44</v>
          </cell>
        </row>
        <row r="818">
          <cell r="B818">
            <v>41360</v>
          </cell>
          <cell r="C818">
            <v>194.03</v>
          </cell>
        </row>
        <row r="819">
          <cell r="B819">
            <v>41361</v>
          </cell>
          <cell r="C819">
            <v>193.67</v>
          </cell>
        </row>
        <row r="820">
          <cell r="B820">
            <v>41362</v>
          </cell>
          <cell r="C820">
            <v>192.53</v>
          </cell>
        </row>
        <row r="821">
          <cell r="B821">
            <v>41363</v>
          </cell>
          <cell r="C821">
            <v>193.33</v>
          </cell>
        </row>
        <row r="822">
          <cell r="B822">
            <v>41364</v>
          </cell>
          <cell r="C822">
            <v>193.33</v>
          </cell>
        </row>
        <row r="823">
          <cell r="B823">
            <v>41365</v>
          </cell>
          <cell r="C823">
            <v>193.33</v>
          </cell>
        </row>
        <row r="824">
          <cell r="B824">
            <v>41366</v>
          </cell>
          <cell r="C824">
            <v>193.25</v>
          </cell>
        </row>
        <row r="825">
          <cell r="B825">
            <v>41367</v>
          </cell>
          <cell r="C825">
            <v>193.81</v>
          </cell>
        </row>
        <row r="826">
          <cell r="B826">
            <v>41368</v>
          </cell>
          <cell r="C826">
            <v>193.37</v>
          </cell>
        </row>
        <row r="827">
          <cell r="B827">
            <v>41369</v>
          </cell>
          <cell r="C827">
            <v>192.99</v>
          </cell>
        </row>
        <row r="828">
          <cell r="B828">
            <v>41370</v>
          </cell>
          <cell r="C828">
            <v>195.01</v>
          </cell>
        </row>
        <row r="829">
          <cell r="B829">
            <v>41371</v>
          </cell>
          <cell r="C829">
            <v>195.01</v>
          </cell>
        </row>
        <row r="830">
          <cell r="B830">
            <v>41372</v>
          </cell>
          <cell r="C830">
            <v>195.01</v>
          </cell>
        </row>
        <row r="831">
          <cell r="B831">
            <v>41373</v>
          </cell>
          <cell r="C831">
            <v>196.34</v>
          </cell>
        </row>
        <row r="832">
          <cell r="B832">
            <v>41374</v>
          </cell>
          <cell r="C832">
            <v>196.62</v>
          </cell>
        </row>
        <row r="833">
          <cell r="B833">
            <v>41375</v>
          </cell>
          <cell r="C833">
            <v>197.75</v>
          </cell>
        </row>
        <row r="834">
          <cell r="B834">
            <v>41376</v>
          </cell>
          <cell r="C834">
            <v>197.17</v>
          </cell>
        </row>
        <row r="835">
          <cell r="B835">
            <v>41377</v>
          </cell>
          <cell r="C835">
            <v>197.17</v>
          </cell>
        </row>
        <row r="836">
          <cell r="B836">
            <v>41378</v>
          </cell>
          <cell r="C836">
            <v>197.17</v>
          </cell>
        </row>
        <row r="837">
          <cell r="B837">
            <v>41379</v>
          </cell>
          <cell r="C837">
            <v>197.17</v>
          </cell>
        </row>
        <row r="838">
          <cell r="B838">
            <v>41380</v>
          </cell>
          <cell r="C838">
            <v>197.09</v>
          </cell>
        </row>
        <row r="839">
          <cell r="B839">
            <v>41381</v>
          </cell>
          <cell r="C839">
            <v>196.81</v>
          </cell>
        </row>
        <row r="840">
          <cell r="B840">
            <v>41382</v>
          </cell>
          <cell r="C840">
            <v>199.05</v>
          </cell>
        </row>
        <row r="841">
          <cell r="B841">
            <v>41383</v>
          </cell>
          <cell r="C841">
            <v>197.02</v>
          </cell>
        </row>
        <row r="842">
          <cell r="B842">
            <v>41384</v>
          </cell>
          <cell r="C842">
            <v>197.73</v>
          </cell>
        </row>
        <row r="843">
          <cell r="B843">
            <v>41385</v>
          </cell>
          <cell r="C843">
            <v>197.73</v>
          </cell>
        </row>
        <row r="844">
          <cell r="B844">
            <v>41386</v>
          </cell>
          <cell r="C844">
            <v>197.73</v>
          </cell>
        </row>
        <row r="845">
          <cell r="B845">
            <v>41387</v>
          </cell>
          <cell r="C845">
            <v>197.13</v>
          </cell>
        </row>
        <row r="846">
          <cell r="B846">
            <v>41388</v>
          </cell>
          <cell r="C846">
            <v>196.13</v>
          </cell>
        </row>
        <row r="847">
          <cell r="B847">
            <v>41389</v>
          </cell>
          <cell r="C847">
            <v>196.36</v>
          </cell>
        </row>
        <row r="848">
          <cell r="B848">
            <v>41390</v>
          </cell>
          <cell r="C848">
            <v>197.41</v>
          </cell>
        </row>
        <row r="849">
          <cell r="B849">
            <v>41391</v>
          </cell>
          <cell r="C849">
            <v>196.72</v>
          </cell>
        </row>
        <row r="850">
          <cell r="B850">
            <v>41392</v>
          </cell>
          <cell r="C850">
            <v>196.72</v>
          </cell>
        </row>
        <row r="851">
          <cell r="B851">
            <v>41393</v>
          </cell>
          <cell r="C851">
            <v>196.72</v>
          </cell>
        </row>
        <row r="852">
          <cell r="B852">
            <v>41394</v>
          </cell>
          <cell r="C852">
            <v>197.94</v>
          </cell>
        </row>
        <row r="853">
          <cell r="B853">
            <v>41395</v>
          </cell>
          <cell r="C853">
            <v>197.52</v>
          </cell>
        </row>
        <row r="854">
          <cell r="B854">
            <v>41396</v>
          </cell>
          <cell r="C854">
            <v>197.52</v>
          </cell>
        </row>
        <row r="855">
          <cell r="B855">
            <v>41397</v>
          </cell>
          <cell r="C855">
            <v>199.3</v>
          </cell>
        </row>
        <row r="856">
          <cell r="B856">
            <v>41398</v>
          </cell>
          <cell r="C856">
            <v>198.2</v>
          </cell>
        </row>
        <row r="857">
          <cell r="B857">
            <v>41399</v>
          </cell>
          <cell r="C857">
            <v>198.1</v>
          </cell>
        </row>
        <row r="858">
          <cell r="B858">
            <v>41400</v>
          </cell>
          <cell r="C858">
            <v>198.1</v>
          </cell>
        </row>
        <row r="859">
          <cell r="B859">
            <v>41401</v>
          </cell>
          <cell r="C859">
            <v>197.91</v>
          </cell>
        </row>
        <row r="860">
          <cell r="B860">
            <v>41402</v>
          </cell>
          <cell r="C860">
            <v>197.91</v>
          </cell>
        </row>
        <row r="861">
          <cell r="B861">
            <v>41403</v>
          </cell>
          <cell r="C861">
            <v>198.04</v>
          </cell>
        </row>
        <row r="862">
          <cell r="B862">
            <v>41404</v>
          </cell>
          <cell r="C862">
            <v>198.04</v>
          </cell>
        </row>
        <row r="863">
          <cell r="B863">
            <v>41405</v>
          </cell>
          <cell r="C863">
            <v>198.04</v>
          </cell>
        </row>
        <row r="864">
          <cell r="B864">
            <v>41406</v>
          </cell>
          <cell r="C864">
            <v>198.04</v>
          </cell>
        </row>
        <row r="865">
          <cell r="B865">
            <v>41407</v>
          </cell>
          <cell r="C865">
            <v>198.04</v>
          </cell>
        </row>
        <row r="866">
          <cell r="B866">
            <v>41408</v>
          </cell>
          <cell r="C866">
            <v>195.96</v>
          </cell>
        </row>
        <row r="867">
          <cell r="B867">
            <v>41409</v>
          </cell>
          <cell r="C867">
            <v>196.37</v>
          </cell>
        </row>
        <row r="868">
          <cell r="B868">
            <v>41410</v>
          </cell>
          <cell r="C868">
            <v>195.08</v>
          </cell>
        </row>
        <row r="869">
          <cell r="B869">
            <v>41411</v>
          </cell>
          <cell r="C869">
            <v>194.42</v>
          </cell>
        </row>
        <row r="870">
          <cell r="B870">
            <v>41412</v>
          </cell>
          <cell r="C870">
            <v>194.17</v>
          </cell>
        </row>
        <row r="871">
          <cell r="B871">
            <v>41413</v>
          </cell>
          <cell r="C871">
            <v>194.17</v>
          </cell>
        </row>
        <row r="872">
          <cell r="B872">
            <v>41414</v>
          </cell>
          <cell r="C872">
            <v>194.17</v>
          </cell>
        </row>
        <row r="873">
          <cell r="B873">
            <v>41415</v>
          </cell>
          <cell r="C873">
            <v>194.27</v>
          </cell>
        </row>
        <row r="874">
          <cell r="B874">
            <v>41416</v>
          </cell>
          <cell r="C874">
            <v>194.09</v>
          </cell>
        </row>
        <row r="875">
          <cell r="B875">
            <v>41417</v>
          </cell>
          <cell r="C875">
            <v>195.04</v>
          </cell>
        </row>
        <row r="876">
          <cell r="B876">
            <v>41418</v>
          </cell>
          <cell r="C876">
            <v>194.43</v>
          </cell>
        </row>
        <row r="877">
          <cell r="B877">
            <v>41419</v>
          </cell>
          <cell r="C877">
            <v>195.74</v>
          </cell>
        </row>
        <row r="878">
          <cell r="B878">
            <v>41420</v>
          </cell>
          <cell r="C878">
            <v>195.74</v>
          </cell>
        </row>
        <row r="879">
          <cell r="B879">
            <v>41421</v>
          </cell>
          <cell r="C879">
            <v>195.74</v>
          </cell>
        </row>
        <row r="880">
          <cell r="B880">
            <v>41422</v>
          </cell>
          <cell r="C880">
            <v>195.35</v>
          </cell>
        </row>
        <row r="881">
          <cell r="B881">
            <v>41423</v>
          </cell>
          <cell r="C881">
            <v>194.72</v>
          </cell>
        </row>
        <row r="882">
          <cell r="B882">
            <v>41424</v>
          </cell>
          <cell r="C882">
            <v>194.51</v>
          </cell>
        </row>
        <row r="883">
          <cell r="B883">
            <v>41425</v>
          </cell>
          <cell r="C883">
            <v>195.85</v>
          </cell>
        </row>
        <row r="884">
          <cell r="B884">
            <v>41426</v>
          </cell>
          <cell r="C884">
            <v>196.98</v>
          </cell>
        </row>
        <row r="885">
          <cell r="B885">
            <v>41427</v>
          </cell>
          <cell r="C885">
            <v>196.98</v>
          </cell>
        </row>
        <row r="886">
          <cell r="B886">
            <v>41428</v>
          </cell>
          <cell r="C886">
            <v>196.98</v>
          </cell>
        </row>
        <row r="887">
          <cell r="B887">
            <v>41429</v>
          </cell>
          <cell r="C887">
            <v>197.12</v>
          </cell>
        </row>
        <row r="888">
          <cell r="B888">
            <v>41430</v>
          </cell>
          <cell r="C888">
            <v>197.79</v>
          </cell>
        </row>
        <row r="889">
          <cell r="B889">
            <v>41431</v>
          </cell>
          <cell r="C889">
            <v>197.6</v>
          </cell>
        </row>
        <row r="890">
          <cell r="B890">
            <v>41432</v>
          </cell>
          <cell r="C890">
            <v>198.59</v>
          </cell>
        </row>
        <row r="891">
          <cell r="B891">
            <v>41433</v>
          </cell>
          <cell r="C891">
            <v>200.22</v>
          </cell>
        </row>
        <row r="892">
          <cell r="B892">
            <v>41434</v>
          </cell>
          <cell r="C892">
            <v>200.22</v>
          </cell>
        </row>
        <row r="893">
          <cell r="B893">
            <v>41435</v>
          </cell>
          <cell r="C893">
            <v>200.22</v>
          </cell>
        </row>
        <row r="894">
          <cell r="B894">
            <v>41436</v>
          </cell>
          <cell r="C894">
            <v>200.05</v>
          </cell>
        </row>
        <row r="895">
          <cell r="B895">
            <v>41437</v>
          </cell>
          <cell r="C895">
            <v>201.17</v>
          </cell>
        </row>
        <row r="896">
          <cell r="B896">
            <v>41438</v>
          </cell>
          <cell r="C896">
            <v>201.44</v>
          </cell>
        </row>
        <row r="897">
          <cell r="B897">
            <v>41439</v>
          </cell>
          <cell r="C897">
            <v>202.1</v>
          </cell>
        </row>
        <row r="898">
          <cell r="B898">
            <v>41440</v>
          </cell>
          <cell r="C898">
            <v>201.81</v>
          </cell>
        </row>
        <row r="899">
          <cell r="B899">
            <v>41441</v>
          </cell>
          <cell r="C899">
            <v>201.81</v>
          </cell>
        </row>
        <row r="900">
          <cell r="B900">
            <v>41442</v>
          </cell>
          <cell r="C900">
            <v>201.81</v>
          </cell>
        </row>
        <row r="901">
          <cell r="B901">
            <v>41443</v>
          </cell>
          <cell r="C901">
            <v>201.85</v>
          </cell>
        </row>
        <row r="902">
          <cell r="B902">
            <v>41444</v>
          </cell>
          <cell r="C902">
            <v>202.55</v>
          </cell>
        </row>
        <row r="903">
          <cell r="B903">
            <v>41445</v>
          </cell>
          <cell r="C903">
            <v>202.56</v>
          </cell>
        </row>
        <row r="904">
          <cell r="B904">
            <v>41446</v>
          </cell>
          <cell r="C904">
            <v>199.98</v>
          </cell>
        </row>
        <row r="905">
          <cell r="B905">
            <v>41447</v>
          </cell>
          <cell r="C905">
            <v>200.26</v>
          </cell>
        </row>
        <row r="906">
          <cell r="B906">
            <v>41448</v>
          </cell>
          <cell r="C906">
            <v>200.26</v>
          </cell>
        </row>
        <row r="907">
          <cell r="B907">
            <v>41449</v>
          </cell>
          <cell r="C907">
            <v>200.26</v>
          </cell>
        </row>
        <row r="908">
          <cell r="B908">
            <v>41450</v>
          </cell>
          <cell r="C908">
            <v>198.46</v>
          </cell>
        </row>
        <row r="909">
          <cell r="B909">
            <v>41451</v>
          </cell>
          <cell r="C909">
            <v>198.86</v>
          </cell>
        </row>
        <row r="910">
          <cell r="B910">
            <v>41452</v>
          </cell>
          <cell r="C910">
            <v>197.78</v>
          </cell>
        </row>
        <row r="911">
          <cell r="B911">
            <v>41453</v>
          </cell>
          <cell r="C911">
            <v>197.76</v>
          </cell>
        </row>
        <row r="912">
          <cell r="B912">
            <v>41454</v>
          </cell>
          <cell r="C912">
            <v>197.9</v>
          </cell>
        </row>
        <row r="913">
          <cell r="B913">
            <v>41455</v>
          </cell>
          <cell r="C913">
            <v>197.9</v>
          </cell>
        </row>
        <row r="914">
          <cell r="B914">
            <v>41456</v>
          </cell>
          <cell r="C914">
            <v>197.9</v>
          </cell>
        </row>
        <row r="915">
          <cell r="B915">
            <v>41457</v>
          </cell>
          <cell r="C915">
            <v>198.11</v>
          </cell>
        </row>
        <row r="916">
          <cell r="B916">
            <v>41458</v>
          </cell>
          <cell r="C916">
            <v>197.75</v>
          </cell>
        </row>
        <row r="917">
          <cell r="B917">
            <v>41459</v>
          </cell>
          <cell r="C917">
            <v>196.91</v>
          </cell>
        </row>
        <row r="918">
          <cell r="B918">
            <v>41460</v>
          </cell>
          <cell r="C918">
            <v>197.55</v>
          </cell>
        </row>
        <row r="919">
          <cell r="B919">
            <v>41461</v>
          </cell>
          <cell r="C919">
            <v>195.78</v>
          </cell>
        </row>
        <row r="920">
          <cell r="B920">
            <v>41462</v>
          </cell>
          <cell r="C920">
            <v>195.78</v>
          </cell>
        </row>
        <row r="921">
          <cell r="B921">
            <v>41463</v>
          </cell>
          <cell r="C921">
            <v>195.78</v>
          </cell>
        </row>
        <row r="922">
          <cell r="B922">
            <v>41464</v>
          </cell>
          <cell r="C922">
            <v>195.78</v>
          </cell>
        </row>
        <row r="923">
          <cell r="B923">
            <v>41465</v>
          </cell>
          <cell r="C923">
            <v>195.94</v>
          </cell>
        </row>
        <row r="924">
          <cell r="B924">
            <v>41466</v>
          </cell>
          <cell r="C924">
            <v>195.26</v>
          </cell>
        </row>
        <row r="925">
          <cell r="B925">
            <v>41467</v>
          </cell>
          <cell r="C925">
            <v>198.61</v>
          </cell>
        </row>
        <row r="926">
          <cell r="B926">
            <v>41468</v>
          </cell>
          <cell r="C926">
            <v>198.78</v>
          </cell>
        </row>
        <row r="927">
          <cell r="B927">
            <v>41469</v>
          </cell>
          <cell r="C927">
            <v>198.78</v>
          </cell>
        </row>
        <row r="928">
          <cell r="B928">
            <v>41470</v>
          </cell>
          <cell r="C928">
            <v>198.78</v>
          </cell>
        </row>
        <row r="929">
          <cell r="B929">
            <v>41471</v>
          </cell>
          <cell r="C929">
            <v>198.76</v>
          </cell>
        </row>
        <row r="930">
          <cell r="B930">
            <v>41472</v>
          </cell>
          <cell r="C930">
            <v>199.39</v>
          </cell>
        </row>
        <row r="931">
          <cell r="B931">
            <v>41473</v>
          </cell>
          <cell r="C931">
            <v>200.88</v>
          </cell>
        </row>
        <row r="932">
          <cell r="B932">
            <v>41474</v>
          </cell>
          <cell r="C932">
            <v>200.48</v>
          </cell>
        </row>
        <row r="933">
          <cell r="B933">
            <v>41475</v>
          </cell>
          <cell r="C933">
            <v>200.49</v>
          </cell>
        </row>
        <row r="934">
          <cell r="B934">
            <v>41476</v>
          </cell>
          <cell r="C934">
            <v>200.49</v>
          </cell>
        </row>
        <row r="935">
          <cell r="B935">
            <v>41477</v>
          </cell>
          <cell r="C935">
            <v>200.49</v>
          </cell>
        </row>
        <row r="936">
          <cell r="B936">
            <v>41478</v>
          </cell>
          <cell r="C936">
            <v>201.34</v>
          </cell>
        </row>
        <row r="937">
          <cell r="B937">
            <v>41479</v>
          </cell>
          <cell r="C937">
            <v>201.95</v>
          </cell>
        </row>
        <row r="938">
          <cell r="B938">
            <v>41480</v>
          </cell>
          <cell r="C938">
            <v>202.84</v>
          </cell>
        </row>
        <row r="939">
          <cell r="B939">
            <v>41481</v>
          </cell>
          <cell r="C939">
            <v>202.07</v>
          </cell>
        </row>
        <row r="940">
          <cell r="B940">
            <v>41482</v>
          </cell>
          <cell r="C940">
            <v>203.64</v>
          </cell>
        </row>
        <row r="941">
          <cell r="B941">
            <v>41483</v>
          </cell>
          <cell r="C941">
            <v>203.64</v>
          </cell>
        </row>
        <row r="942">
          <cell r="B942">
            <v>41484</v>
          </cell>
          <cell r="C942">
            <v>203.64</v>
          </cell>
        </row>
        <row r="943">
          <cell r="B943">
            <v>41485</v>
          </cell>
          <cell r="C943">
            <v>203.56</v>
          </cell>
        </row>
        <row r="944">
          <cell r="B944">
            <v>41486</v>
          </cell>
          <cell r="C944">
            <v>203.2</v>
          </cell>
        </row>
        <row r="945">
          <cell r="B945">
            <v>41487</v>
          </cell>
          <cell r="C945">
            <v>203.95</v>
          </cell>
        </row>
        <row r="946">
          <cell r="B946">
            <v>41488</v>
          </cell>
          <cell r="C946">
            <v>203.48</v>
          </cell>
        </row>
        <row r="947">
          <cell r="B947">
            <v>41489</v>
          </cell>
          <cell r="C947">
            <v>203.13</v>
          </cell>
        </row>
        <row r="948">
          <cell r="B948">
            <v>41490</v>
          </cell>
          <cell r="C948">
            <v>203.13</v>
          </cell>
        </row>
        <row r="949">
          <cell r="B949">
            <v>41491</v>
          </cell>
          <cell r="C949">
            <v>203.13</v>
          </cell>
        </row>
        <row r="950">
          <cell r="B950">
            <v>41492</v>
          </cell>
          <cell r="C950">
            <v>204.32</v>
          </cell>
        </row>
        <row r="951">
          <cell r="B951">
            <v>41493</v>
          </cell>
          <cell r="C951">
            <v>203.98</v>
          </cell>
        </row>
        <row r="952">
          <cell r="B952">
            <v>41494</v>
          </cell>
          <cell r="C952">
            <v>203.65</v>
          </cell>
        </row>
        <row r="953">
          <cell r="B953">
            <v>41495</v>
          </cell>
          <cell r="C953">
            <v>204.38</v>
          </cell>
        </row>
        <row r="954">
          <cell r="B954">
            <v>41496</v>
          </cell>
          <cell r="C954">
            <v>204.6</v>
          </cell>
        </row>
        <row r="955">
          <cell r="B955">
            <v>41497</v>
          </cell>
          <cell r="C955">
            <v>204.6</v>
          </cell>
        </row>
        <row r="956">
          <cell r="B956">
            <v>41498</v>
          </cell>
          <cell r="C956">
            <v>204.6</v>
          </cell>
        </row>
        <row r="957">
          <cell r="B957">
            <v>41499</v>
          </cell>
          <cell r="C957">
            <v>203.78</v>
          </cell>
        </row>
        <row r="958">
          <cell r="B958">
            <v>41500</v>
          </cell>
          <cell r="C958">
            <v>203.66</v>
          </cell>
        </row>
        <row r="959">
          <cell r="B959">
            <v>41501</v>
          </cell>
          <cell r="C959">
            <v>202.72</v>
          </cell>
        </row>
        <row r="960">
          <cell r="B960">
            <v>41502</v>
          </cell>
          <cell r="C960">
            <v>203.11</v>
          </cell>
        </row>
        <row r="961">
          <cell r="B961">
            <v>41503</v>
          </cell>
          <cell r="C961">
            <v>203.56</v>
          </cell>
        </row>
        <row r="962">
          <cell r="B962">
            <v>41504</v>
          </cell>
          <cell r="C962">
            <v>203.56</v>
          </cell>
        </row>
        <row r="963">
          <cell r="B963">
            <v>41505</v>
          </cell>
          <cell r="C963">
            <v>203.56</v>
          </cell>
        </row>
        <row r="964">
          <cell r="B964">
            <v>41506</v>
          </cell>
          <cell r="C964">
            <v>203.32</v>
          </cell>
        </row>
        <row r="965">
          <cell r="B965">
            <v>41507</v>
          </cell>
          <cell r="C965">
            <v>203.9</v>
          </cell>
        </row>
        <row r="966">
          <cell r="B966">
            <v>41508</v>
          </cell>
          <cell r="C966">
            <v>204.12</v>
          </cell>
        </row>
        <row r="967">
          <cell r="B967">
            <v>41509</v>
          </cell>
          <cell r="C967">
            <v>203.3</v>
          </cell>
        </row>
        <row r="968">
          <cell r="B968">
            <v>41510</v>
          </cell>
          <cell r="C968">
            <v>203.73</v>
          </cell>
        </row>
        <row r="969">
          <cell r="B969">
            <v>41511</v>
          </cell>
          <cell r="C969">
            <v>203.73</v>
          </cell>
        </row>
        <row r="970">
          <cell r="B970">
            <v>41512</v>
          </cell>
          <cell r="C970">
            <v>203.73</v>
          </cell>
        </row>
        <row r="971">
          <cell r="B971">
            <v>41513</v>
          </cell>
          <cell r="C971">
            <v>203.62</v>
          </cell>
        </row>
        <row r="972">
          <cell r="B972">
            <v>41514</v>
          </cell>
          <cell r="C972">
            <v>203.35</v>
          </cell>
        </row>
        <row r="973">
          <cell r="B973">
            <v>41515</v>
          </cell>
          <cell r="C973">
            <v>203.33</v>
          </cell>
        </row>
        <row r="974">
          <cell r="B974">
            <v>41516</v>
          </cell>
          <cell r="C974">
            <v>202.7</v>
          </cell>
        </row>
        <row r="975">
          <cell r="B975">
            <v>41517</v>
          </cell>
          <cell r="C975">
            <v>202.7</v>
          </cell>
        </row>
        <row r="976">
          <cell r="B976">
            <v>41518</v>
          </cell>
          <cell r="C976">
            <v>202.7</v>
          </cell>
        </row>
        <row r="977">
          <cell r="B977">
            <v>41519</v>
          </cell>
          <cell r="C977">
            <v>202.7</v>
          </cell>
        </row>
        <row r="978">
          <cell r="B978">
            <v>41520</v>
          </cell>
          <cell r="C978">
            <v>202.51</v>
          </cell>
        </row>
        <row r="979">
          <cell r="B979">
            <v>41521</v>
          </cell>
          <cell r="C979">
            <v>201.94</v>
          </cell>
        </row>
        <row r="980">
          <cell r="B980">
            <v>41522</v>
          </cell>
          <cell r="C980">
            <v>201.78</v>
          </cell>
        </row>
        <row r="981">
          <cell r="B981">
            <v>41523</v>
          </cell>
          <cell r="C981">
            <v>201.87</v>
          </cell>
        </row>
        <row r="982">
          <cell r="B982">
            <v>41524</v>
          </cell>
          <cell r="C982">
            <v>200.89</v>
          </cell>
        </row>
        <row r="983">
          <cell r="B983">
            <v>41525</v>
          </cell>
          <cell r="C983">
            <v>200.89</v>
          </cell>
        </row>
        <row r="984">
          <cell r="B984">
            <v>41526</v>
          </cell>
          <cell r="C984">
            <v>200.89</v>
          </cell>
        </row>
        <row r="985">
          <cell r="B985">
            <v>41527</v>
          </cell>
          <cell r="C985">
            <v>201.97</v>
          </cell>
        </row>
        <row r="986">
          <cell r="B986">
            <v>41528</v>
          </cell>
          <cell r="C986">
            <v>203.2</v>
          </cell>
        </row>
        <row r="987">
          <cell r="B987">
            <v>41529</v>
          </cell>
          <cell r="C987">
            <v>203.79</v>
          </cell>
        </row>
        <row r="988">
          <cell r="B988">
            <v>41530</v>
          </cell>
          <cell r="C988">
            <v>203.78</v>
          </cell>
        </row>
        <row r="989">
          <cell r="B989">
            <v>41531</v>
          </cell>
          <cell r="C989">
            <v>203.66</v>
          </cell>
        </row>
        <row r="990">
          <cell r="B990">
            <v>41532</v>
          </cell>
          <cell r="C990">
            <v>203.66</v>
          </cell>
        </row>
        <row r="991">
          <cell r="B991">
            <v>41533</v>
          </cell>
          <cell r="C991">
            <v>203.66</v>
          </cell>
        </row>
        <row r="992">
          <cell r="B992">
            <v>41534</v>
          </cell>
          <cell r="C992">
            <v>204.75</v>
          </cell>
        </row>
        <row r="993">
          <cell r="B993">
            <v>41535</v>
          </cell>
          <cell r="C993">
            <v>204.79</v>
          </cell>
        </row>
        <row r="994">
          <cell r="B994">
            <v>41536</v>
          </cell>
          <cell r="C994">
            <v>204.83</v>
          </cell>
        </row>
        <row r="995">
          <cell r="B995">
            <v>41537</v>
          </cell>
          <cell r="C995">
            <v>207.47</v>
          </cell>
        </row>
        <row r="996">
          <cell r="B996">
            <v>41538</v>
          </cell>
          <cell r="C996">
            <v>207.06</v>
          </cell>
        </row>
        <row r="997">
          <cell r="B997">
            <v>41539</v>
          </cell>
          <cell r="C997">
            <v>207.06</v>
          </cell>
        </row>
        <row r="998">
          <cell r="B998">
            <v>41540</v>
          </cell>
          <cell r="C998">
            <v>207.06</v>
          </cell>
        </row>
        <row r="999">
          <cell r="B999">
            <v>41541</v>
          </cell>
          <cell r="C999">
            <v>206.93</v>
          </cell>
        </row>
        <row r="1000">
          <cell r="B1000">
            <v>41542</v>
          </cell>
          <cell r="C1000">
            <v>206.29</v>
          </cell>
        </row>
        <row r="1001">
          <cell r="B1001">
            <v>41543</v>
          </cell>
          <cell r="C1001">
            <v>207.11</v>
          </cell>
        </row>
        <row r="1002">
          <cell r="B1002">
            <v>41544</v>
          </cell>
          <cell r="C1002">
            <v>207.59</v>
          </cell>
        </row>
        <row r="1003">
          <cell r="B1003">
            <v>41545</v>
          </cell>
          <cell r="C1003">
            <v>207.56</v>
          </cell>
        </row>
        <row r="1004">
          <cell r="B1004">
            <v>41546</v>
          </cell>
          <cell r="C1004">
            <v>207.56</v>
          </cell>
        </row>
        <row r="1005">
          <cell r="B1005">
            <v>41547</v>
          </cell>
          <cell r="C1005">
            <v>207.56</v>
          </cell>
        </row>
        <row r="1006">
          <cell r="B1006">
            <v>41548</v>
          </cell>
          <cell r="C1006">
            <v>207.66</v>
          </cell>
        </row>
        <row r="1007">
          <cell r="B1007">
            <v>41549</v>
          </cell>
          <cell r="C1007">
            <v>208.45</v>
          </cell>
        </row>
        <row r="1008">
          <cell r="B1008">
            <v>41550</v>
          </cell>
          <cell r="C1008">
            <v>208.38</v>
          </cell>
        </row>
        <row r="1009">
          <cell r="B1009">
            <v>41551</v>
          </cell>
          <cell r="C1009">
            <v>209.72</v>
          </cell>
        </row>
        <row r="1010">
          <cell r="B1010">
            <v>41552</v>
          </cell>
          <cell r="C1010">
            <v>209.8</v>
          </cell>
        </row>
        <row r="1011">
          <cell r="B1011">
            <v>41553</v>
          </cell>
          <cell r="C1011">
            <v>209.8</v>
          </cell>
        </row>
        <row r="1012">
          <cell r="B1012">
            <v>41554</v>
          </cell>
          <cell r="C1012">
            <v>209.8</v>
          </cell>
        </row>
        <row r="1013">
          <cell r="B1013">
            <v>41555</v>
          </cell>
          <cell r="C1013">
            <v>209.61</v>
          </cell>
        </row>
        <row r="1014">
          <cell r="B1014">
            <v>41556</v>
          </cell>
          <cell r="C1014">
            <v>209.41</v>
          </cell>
        </row>
        <row r="1015">
          <cell r="B1015">
            <v>41557</v>
          </cell>
          <cell r="C1015">
            <v>208.65</v>
          </cell>
        </row>
        <row r="1016">
          <cell r="B1016">
            <v>41558</v>
          </cell>
          <cell r="C1016">
            <v>208.83</v>
          </cell>
        </row>
        <row r="1017">
          <cell r="B1017">
            <v>41559</v>
          </cell>
          <cell r="C1017">
            <v>208.64</v>
          </cell>
        </row>
        <row r="1018">
          <cell r="B1018">
            <v>41560</v>
          </cell>
          <cell r="C1018">
            <v>208.19</v>
          </cell>
        </row>
        <row r="1019">
          <cell r="B1019">
            <v>41561</v>
          </cell>
          <cell r="C1019">
            <v>208.19</v>
          </cell>
        </row>
        <row r="1020">
          <cell r="B1020">
            <v>41562</v>
          </cell>
          <cell r="C1020">
            <v>208.19</v>
          </cell>
        </row>
        <row r="1021">
          <cell r="B1021">
            <v>41563</v>
          </cell>
          <cell r="C1021">
            <v>208.19</v>
          </cell>
        </row>
        <row r="1022">
          <cell r="B1022">
            <v>41564</v>
          </cell>
          <cell r="C1022">
            <v>207.73</v>
          </cell>
        </row>
        <row r="1023">
          <cell r="B1023">
            <v>41565</v>
          </cell>
          <cell r="C1023">
            <v>209.72</v>
          </cell>
        </row>
        <row r="1024">
          <cell r="B1024">
            <v>41566</v>
          </cell>
          <cell r="C1024">
            <v>210.66</v>
          </cell>
        </row>
        <row r="1025">
          <cell r="B1025">
            <v>41567</v>
          </cell>
          <cell r="C1025">
            <v>210.66</v>
          </cell>
        </row>
        <row r="1026">
          <cell r="B1026">
            <v>41568</v>
          </cell>
          <cell r="C1026">
            <v>210.66</v>
          </cell>
        </row>
        <row r="1027">
          <cell r="B1027">
            <v>41569</v>
          </cell>
          <cell r="C1027">
            <v>210.27</v>
          </cell>
        </row>
        <row r="1028">
          <cell r="B1028">
            <v>41570</v>
          </cell>
          <cell r="C1028">
            <v>210.23</v>
          </cell>
        </row>
        <row r="1029">
          <cell r="B1029">
            <v>41571</v>
          </cell>
          <cell r="C1029">
            <v>211.51</v>
          </cell>
        </row>
        <row r="1030">
          <cell r="B1030">
            <v>41572</v>
          </cell>
          <cell r="C1030">
            <v>211.95</v>
          </cell>
        </row>
        <row r="1031">
          <cell r="B1031">
            <v>41573</v>
          </cell>
          <cell r="C1031">
            <v>212.51</v>
          </cell>
        </row>
        <row r="1032">
          <cell r="B1032">
            <v>41574</v>
          </cell>
          <cell r="C1032">
            <v>212.51</v>
          </cell>
        </row>
        <row r="1033">
          <cell r="B1033">
            <v>41575</v>
          </cell>
          <cell r="C1033">
            <v>212.51</v>
          </cell>
        </row>
        <row r="1034">
          <cell r="B1034">
            <v>41576</v>
          </cell>
          <cell r="C1034">
            <v>212.77</v>
          </cell>
        </row>
        <row r="1035">
          <cell r="B1035">
            <v>41577</v>
          </cell>
          <cell r="C1035">
            <v>212.41</v>
          </cell>
        </row>
        <row r="1036">
          <cell r="B1036">
            <v>41578</v>
          </cell>
          <cell r="C1036">
            <v>212.42</v>
          </cell>
        </row>
        <row r="1037">
          <cell r="B1037">
            <v>41579</v>
          </cell>
          <cell r="C1037">
            <v>211.42</v>
          </cell>
        </row>
        <row r="1038">
          <cell r="B1038">
            <v>41580</v>
          </cell>
          <cell r="C1038">
            <v>208.78</v>
          </cell>
        </row>
        <row r="1039">
          <cell r="B1039">
            <v>41581</v>
          </cell>
          <cell r="C1039">
            <v>208.78</v>
          </cell>
        </row>
        <row r="1040">
          <cell r="B1040">
            <v>41582</v>
          </cell>
          <cell r="C1040">
            <v>208.78</v>
          </cell>
        </row>
        <row r="1041">
          <cell r="B1041">
            <v>41583</v>
          </cell>
          <cell r="C1041">
            <v>208.5</v>
          </cell>
        </row>
        <row r="1042">
          <cell r="B1042">
            <v>41584</v>
          </cell>
          <cell r="C1042">
            <v>207.77</v>
          </cell>
        </row>
        <row r="1043">
          <cell r="B1043">
            <v>41585</v>
          </cell>
          <cell r="C1043">
            <v>207.62</v>
          </cell>
        </row>
        <row r="1044">
          <cell r="B1044">
            <v>41586</v>
          </cell>
          <cell r="C1044">
            <v>207.78</v>
          </cell>
        </row>
        <row r="1045">
          <cell r="B1045">
            <v>41587</v>
          </cell>
          <cell r="C1045">
            <v>206.09</v>
          </cell>
        </row>
        <row r="1046">
          <cell r="B1046">
            <v>41588</v>
          </cell>
          <cell r="C1046">
            <v>206.09</v>
          </cell>
        </row>
        <row r="1047">
          <cell r="B1047">
            <v>41589</v>
          </cell>
          <cell r="C1047">
            <v>206.09</v>
          </cell>
        </row>
        <row r="1048">
          <cell r="B1048">
            <v>41590</v>
          </cell>
          <cell r="C1048">
            <v>205.04</v>
          </cell>
        </row>
        <row r="1049">
          <cell r="B1049">
            <v>41591</v>
          </cell>
          <cell r="C1049">
            <v>205.2</v>
          </cell>
        </row>
        <row r="1050">
          <cell r="B1050">
            <v>41592</v>
          </cell>
          <cell r="C1050">
            <v>205.67</v>
          </cell>
        </row>
        <row r="1051">
          <cell r="B1051">
            <v>41593</v>
          </cell>
          <cell r="C1051">
            <v>205.95</v>
          </cell>
        </row>
        <row r="1052">
          <cell r="B1052">
            <v>41594</v>
          </cell>
          <cell r="C1052">
            <v>206.1</v>
          </cell>
        </row>
        <row r="1053">
          <cell r="B1053">
            <v>41595</v>
          </cell>
          <cell r="C1053">
            <v>206.1</v>
          </cell>
        </row>
        <row r="1054">
          <cell r="B1054">
            <v>41596</v>
          </cell>
          <cell r="C1054">
            <v>206.1</v>
          </cell>
        </row>
        <row r="1055">
          <cell r="B1055">
            <v>41597</v>
          </cell>
          <cell r="C1055">
            <v>207.02</v>
          </cell>
        </row>
        <row r="1056">
          <cell r="B1056">
            <v>41598</v>
          </cell>
          <cell r="C1056">
            <v>206.94</v>
          </cell>
        </row>
        <row r="1057">
          <cell r="B1057">
            <v>41599</v>
          </cell>
          <cell r="C1057">
            <v>207.09</v>
          </cell>
        </row>
        <row r="1058">
          <cell r="B1058">
            <v>41600</v>
          </cell>
          <cell r="C1058">
            <v>205.17</v>
          </cell>
        </row>
        <row r="1059">
          <cell r="B1059">
            <v>41601</v>
          </cell>
          <cell r="C1059">
            <v>206.52</v>
          </cell>
        </row>
        <row r="1060">
          <cell r="B1060">
            <v>41602</v>
          </cell>
          <cell r="C1060">
            <v>206.52</v>
          </cell>
        </row>
        <row r="1061">
          <cell r="B1061">
            <v>41603</v>
          </cell>
          <cell r="C1061">
            <v>206.52</v>
          </cell>
        </row>
        <row r="1062">
          <cell r="B1062">
            <v>41604</v>
          </cell>
          <cell r="C1062">
            <v>206.68</v>
          </cell>
        </row>
        <row r="1063">
          <cell r="B1063">
            <v>41605</v>
          </cell>
          <cell r="C1063">
            <v>207.03</v>
          </cell>
        </row>
        <row r="1064">
          <cell r="B1064">
            <v>41606</v>
          </cell>
          <cell r="C1064">
            <v>208.38</v>
          </cell>
        </row>
        <row r="1065">
          <cell r="B1065">
            <v>41607</v>
          </cell>
          <cell r="C1065">
            <v>209.71</v>
          </cell>
        </row>
        <row r="1066">
          <cell r="B1066">
            <v>41608</v>
          </cell>
          <cell r="C1066">
            <v>209.16</v>
          </cell>
        </row>
        <row r="1067">
          <cell r="B1067">
            <v>41609</v>
          </cell>
          <cell r="C1067">
            <v>209.16</v>
          </cell>
        </row>
        <row r="1068">
          <cell r="B1068">
            <v>41610</v>
          </cell>
          <cell r="C1068">
            <v>209.16</v>
          </cell>
        </row>
        <row r="1069">
          <cell r="B1069">
            <v>41611</v>
          </cell>
          <cell r="C1069">
            <v>209.16</v>
          </cell>
        </row>
        <row r="1070">
          <cell r="B1070">
            <v>41612</v>
          </cell>
          <cell r="C1070">
            <v>209.55</v>
          </cell>
        </row>
        <row r="1071">
          <cell r="B1071">
            <v>41613</v>
          </cell>
          <cell r="C1071">
            <v>209.81</v>
          </cell>
        </row>
        <row r="1072">
          <cell r="B1072">
            <v>41614</v>
          </cell>
          <cell r="C1072">
            <v>209.81</v>
          </cell>
        </row>
        <row r="1073">
          <cell r="B1073">
            <v>41615</v>
          </cell>
          <cell r="C1073">
            <v>210.64</v>
          </cell>
        </row>
        <row r="1074">
          <cell r="B1074">
            <v>41616</v>
          </cell>
          <cell r="C1074">
            <v>210.64</v>
          </cell>
        </row>
        <row r="1075">
          <cell r="B1075">
            <v>41617</v>
          </cell>
          <cell r="C1075">
            <v>210.64</v>
          </cell>
        </row>
        <row r="1076">
          <cell r="B1076">
            <v>41618</v>
          </cell>
          <cell r="C1076">
            <v>211.36</v>
          </cell>
        </row>
        <row r="1077">
          <cell r="B1077">
            <v>41619</v>
          </cell>
          <cell r="C1077">
            <v>212.41</v>
          </cell>
        </row>
        <row r="1078">
          <cell r="B1078">
            <v>41620</v>
          </cell>
          <cell r="C1078">
            <v>212.73</v>
          </cell>
        </row>
        <row r="1079">
          <cell r="B1079">
            <v>41621</v>
          </cell>
          <cell r="C1079">
            <v>212.64</v>
          </cell>
        </row>
        <row r="1080">
          <cell r="B1080">
            <v>41622</v>
          </cell>
          <cell r="C1080">
            <v>212.07</v>
          </cell>
        </row>
        <row r="1081">
          <cell r="B1081">
            <v>41623</v>
          </cell>
          <cell r="C1081">
            <v>212.07</v>
          </cell>
        </row>
        <row r="1082">
          <cell r="B1082">
            <v>41624</v>
          </cell>
          <cell r="C1082">
            <v>212.07</v>
          </cell>
        </row>
        <row r="1083">
          <cell r="B1083">
            <v>41625</v>
          </cell>
          <cell r="C1083">
            <v>212.07</v>
          </cell>
        </row>
        <row r="1084">
          <cell r="B1084">
            <v>41626</v>
          </cell>
          <cell r="C1084">
            <v>212.07</v>
          </cell>
        </row>
        <row r="1085">
          <cell r="B1085">
            <v>41627</v>
          </cell>
          <cell r="C1085">
            <v>211.98</v>
          </cell>
        </row>
        <row r="1086">
          <cell r="B1086">
            <v>41628</v>
          </cell>
          <cell r="C1086">
            <v>210.37</v>
          </cell>
        </row>
        <row r="1087">
          <cell r="B1087">
            <v>41629</v>
          </cell>
          <cell r="C1087">
            <v>209.69</v>
          </cell>
        </row>
        <row r="1088">
          <cell r="B1088">
            <v>41630</v>
          </cell>
          <cell r="C1088">
            <v>209.69</v>
          </cell>
        </row>
        <row r="1089">
          <cell r="B1089">
            <v>41631</v>
          </cell>
          <cell r="C1089">
            <v>209.69</v>
          </cell>
        </row>
        <row r="1090">
          <cell r="B1090">
            <v>41632</v>
          </cell>
          <cell r="C1090">
            <v>210.06</v>
          </cell>
        </row>
        <row r="1091">
          <cell r="B1091">
            <v>41633</v>
          </cell>
          <cell r="C1091">
            <v>210.4</v>
          </cell>
        </row>
        <row r="1092">
          <cell r="B1092">
            <v>41634</v>
          </cell>
          <cell r="C1092">
            <v>210.72</v>
          </cell>
        </row>
        <row r="1093">
          <cell r="B1093">
            <v>41635</v>
          </cell>
          <cell r="C1093">
            <v>210.53</v>
          </cell>
        </row>
        <row r="1094">
          <cell r="B1094">
            <v>41636</v>
          </cell>
          <cell r="C1094">
            <v>212</v>
          </cell>
        </row>
        <row r="1095">
          <cell r="B1095">
            <v>41637</v>
          </cell>
          <cell r="C1095">
            <v>211.47</v>
          </cell>
        </row>
        <row r="1096">
          <cell r="B1096">
            <v>41638</v>
          </cell>
          <cell r="C1096">
            <v>211.47</v>
          </cell>
        </row>
        <row r="1097">
          <cell r="B1097">
            <v>41639</v>
          </cell>
          <cell r="C1097">
            <v>211.17</v>
          </cell>
        </row>
        <row r="1098">
          <cell r="B1098">
            <v>41640</v>
          </cell>
          <cell r="C1098">
            <v>212.02</v>
          </cell>
        </row>
        <row r="1099">
          <cell r="B1099">
            <v>41641</v>
          </cell>
          <cell r="C1099">
            <v>212.02</v>
          </cell>
        </row>
        <row r="1100">
          <cell r="B1100">
            <v>41642</v>
          </cell>
          <cell r="C1100">
            <v>212.02</v>
          </cell>
        </row>
        <row r="1101">
          <cell r="B1101">
            <v>41643</v>
          </cell>
          <cell r="C1101">
            <v>212.02</v>
          </cell>
        </row>
        <row r="1102">
          <cell r="B1102">
            <v>41644</v>
          </cell>
          <cell r="C1102">
            <v>212.02</v>
          </cell>
        </row>
        <row r="1103">
          <cell r="B1103">
            <v>41645</v>
          </cell>
          <cell r="C1103">
            <v>212.02</v>
          </cell>
        </row>
        <row r="1104">
          <cell r="B1104">
            <v>41646</v>
          </cell>
          <cell r="C1104">
            <v>210.13</v>
          </cell>
        </row>
        <row r="1105">
          <cell r="B1105">
            <v>41647</v>
          </cell>
          <cell r="C1105">
            <v>210.13</v>
          </cell>
        </row>
        <row r="1106">
          <cell r="B1106">
            <v>41648</v>
          </cell>
          <cell r="C1106">
            <v>210.2</v>
          </cell>
        </row>
        <row r="1107">
          <cell r="B1107">
            <v>41649</v>
          </cell>
          <cell r="C1107">
            <v>210.27</v>
          </cell>
        </row>
        <row r="1108">
          <cell r="B1108">
            <v>41650</v>
          </cell>
          <cell r="C1108">
            <v>210.16</v>
          </cell>
        </row>
        <row r="1109">
          <cell r="B1109">
            <v>41651</v>
          </cell>
          <cell r="C1109">
            <v>210.16</v>
          </cell>
        </row>
        <row r="1110">
          <cell r="B1110">
            <v>41652</v>
          </cell>
          <cell r="C1110">
            <v>210.16</v>
          </cell>
        </row>
        <row r="1111">
          <cell r="B1111">
            <v>41653</v>
          </cell>
          <cell r="C1111">
            <v>211.3</v>
          </cell>
        </row>
        <row r="1112">
          <cell r="B1112">
            <v>41654</v>
          </cell>
          <cell r="C1112">
            <v>211.79</v>
          </cell>
        </row>
        <row r="1113">
          <cell r="B1113">
            <v>41655</v>
          </cell>
          <cell r="C1113">
            <v>211.08</v>
          </cell>
        </row>
        <row r="1114">
          <cell r="B1114">
            <v>41656</v>
          </cell>
          <cell r="C1114">
            <v>211.17</v>
          </cell>
        </row>
        <row r="1115">
          <cell r="B1115">
            <v>41657</v>
          </cell>
          <cell r="C1115">
            <v>211.02</v>
          </cell>
        </row>
        <row r="1116">
          <cell r="B1116">
            <v>41658</v>
          </cell>
          <cell r="C1116">
            <v>211.02</v>
          </cell>
        </row>
        <row r="1117">
          <cell r="B1117">
            <v>41659</v>
          </cell>
          <cell r="C1117">
            <v>211.02</v>
          </cell>
        </row>
        <row r="1118">
          <cell r="B1118">
            <v>41660</v>
          </cell>
          <cell r="C1118">
            <v>210.45</v>
          </cell>
        </row>
        <row r="1119">
          <cell r="B1119">
            <v>41661</v>
          </cell>
          <cell r="C1119">
            <v>210.21</v>
          </cell>
        </row>
        <row r="1120">
          <cell r="B1120">
            <v>41662</v>
          </cell>
          <cell r="C1120">
            <v>210.06</v>
          </cell>
        </row>
        <row r="1121">
          <cell r="B1121">
            <v>41663</v>
          </cell>
          <cell r="C1121">
            <v>211.42</v>
          </cell>
        </row>
        <row r="1122">
          <cell r="B1122">
            <v>41664</v>
          </cell>
          <cell r="C1122">
            <v>211.99</v>
          </cell>
        </row>
        <row r="1123">
          <cell r="B1123">
            <v>41665</v>
          </cell>
          <cell r="C1123">
            <v>211.99</v>
          </cell>
        </row>
        <row r="1124">
          <cell r="B1124">
            <v>41666</v>
          </cell>
          <cell r="C1124">
            <v>211.99</v>
          </cell>
        </row>
        <row r="1125">
          <cell r="B1125">
            <v>41667</v>
          </cell>
          <cell r="C1125">
            <v>212.51</v>
          </cell>
        </row>
        <row r="1126">
          <cell r="B1126">
            <v>41668</v>
          </cell>
          <cell r="C1126">
            <v>212.24</v>
          </cell>
        </row>
        <row r="1127">
          <cell r="B1127">
            <v>41669</v>
          </cell>
          <cell r="C1127">
            <v>212.57</v>
          </cell>
        </row>
        <row r="1128">
          <cell r="B1128">
            <v>41670</v>
          </cell>
          <cell r="C1128">
            <v>211.58</v>
          </cell>
        </row>
        <row r="1129">
          <cell r="B1129">
            <v>41671</v>
          </cell>
          <cell r="C1129">
            <v>210.75</v>
          </cell>
        </row>
        <row r="1130">
          <cell r="B1130">
            <v>41672</v>
          </cell>
          <cell r="C1130">
            <v>210.75</v>
          </cell>
        </row>
        <row r="1131">
          <cell r="B1131">
            <v>41673</v>
          </cell>
          <cell r="C1131">
            <v>210.75</v>
          </cell>
        </row>
        <row r="1132">
          <cell r="B1132">
            <v>41674</v>
          </cell>
          <cell r="C1132">
            <v>209.86</v>
          </cell>
        </row>
        <row r="1133">
          <cell r="B1133">
            <v>41675</v>
          </cell>
          <cell r="C1133">
            <v>210.29</v>
          </cell>
        </row>
        <row r="1134">
          <cell r="B1134">
            <v>41676</v>
          </cell>
          <cell r="C1134">
            <v>210.4</v>
          </cell>
        </row>
        <row r="1135">
          <cell r="B1135">
            <v>41677</v>
          </cell>
          <cell r="C1135">
            <v>210.31</v>
          </cell>
        </row>
        <row r="1136">
          <cell r="B1136">
            <v>41678</v>
          </cell>
          <cell r="C1136">
            <v>210.89</v>
          </cell>
        </row>
        <row r="1137">
          <cell r="B1137">
            <v>41679</v>
          </cell>
          <cell r="C1137">
            <v>210.89</v>
          </cell>
        </row>
        <row r="1138">
          <cell r="B1138">
            <v>41680</v>
          </cell>
          <cell r="C1138">
            <v>210.89</v>
          </cell>
        </row>
        <row r="1139">
          <cell r="B1139">
            <v>41681</v>
          </cell>
          <cell r="C1139">
            <v>212.25</v>
          </cell>
        </row>
        <row r="1140">
          <cell r="B1140">
            <v>41682</v>
          </cell>
          <cell r="C1140">
            <v>224.07</v>
          </cell>
        </row>
        <row r="1141">
          <cell r="B1141">
            <v>41683</v>
          </cell>
          <cell r="C1141">
            <v>251.57</v>
          </cell>
        </row>
        <row r="1142">
          <cell r="B1142">
            <v>41684</v>
          </cell>
          <cell r="C1142">
            <v>251.33</v>
          </cell>
        </row>
        <row r="1143">
          <cell r="B1143">
            <v>41685</v>
          </cell>
          <cell r="C1143">
            <v>252.72</v>
          </cell>
        </row>
        <row r="1144">
          <cell r="B1144">
            <v>41686</v>
          </cell>
          <cell r="C1144">
            <v>252.72</v>
          </cell>
        </row>
        <row r="1145">
          <cell r="B1145">
            <v>41687</v>
          </cell>
          <cell r="C1145">
            <v>252.72</v>
          </cell>
        </row>
        <row r="1146">
          <cell r="B1146">
            <v>41688</v>
          </cell>
          <cell r="C1146">
            <v>252.78</v>
          </cell>
        </row>
        <row r="1147">
          <cell r="B1147">
            <v>41689</v>
          </cell>
          <cell r="C1147">
            <v>253.06</v>
          </cell>
        </row>
        <row r="1148">
          <cell r="B1148">
            <v>41690</v>
          </cell>
          <cell r="C1148">
            <v>253.83</v>
          </cell>
        </row>
        <row r="1149">
          <cell r="B1149">
            <v>41691</v>
          </cell>
          <cell r="C1149">
            <v>253.12</v>
          </cell>
        </row>
        <row r="1150">
          <cell r="B1150">
            <v>41692</v>
          </cell>
          <cell r="C1150">
            <v>253.55</v>
          </cell>
        </row>
        <row r="1151">
          <cell r="B1151">
            <v>41693</v>
          </cell>
          <cell r="C1151">
            <v>253.55</v>
          </cell>
        </row>
        <row r="1152">
          <cell r="B1152">
            <v>41694</v>
          </cell>
          <cell r="C1152">
            <v>253.55</v>
          </cell>
        </row>
        <row r="1153">
          <cell r="B1153">
            <v>41695</v>
          </cell>
          <cell r="C1153">
            <v>253.96</v>
          </cell>
        </row>
        <row r="1154">
          <cell r="B1154">
            <v>41696</v>
          </cell>
          <cell r="C1154">
            <v>253.68</v>
          </cell>
        </row>
        <row r="1155">
          <cell r="B1155">
            <v>41697</v>
          </cell>
          <cell r="C1155">
            <v>253.9</v>
          </cell>
        </row>
        <row r="1156">
          <cell r="B1156">
            <v>41698</v>
          </cell>
          <cell r="C1156">
            <v>251.41</v>
          </cell>
        </row>
        <row r="1157">
          <cell r="B1157">
            <v>41699</v>
          </cell>
          <cell r="C1157">
            <v>252.5</v>
          </cell>
        </row>
        <row r="1158">
          <cell r="B1158">
            <v>41700</v>
          </cell>
          <cell r="C1158">
            <v>252.5</v>
          </cell>
        </row>
        <row r="1159">
          <cell r="B1159">
            <v>41701</v>
          </cell>
          <cell r="C1159">
            <v>252.5</v>
          </cell>
        </row>
        <row r="1160">
          <cell r="B1160">
            <v>41702</v>
          </cell>
          <cell r="C1160">
            <v>253.61</v>
          </cell>
        </row>
        <row r="1161">
          <cell r="B1161">
            <v>41703</v>
          </cell>
          <cell r="C1161">
            <v>250.96</v>
          </cell>
        </row>
        <row r="1162">
          <cell r="B1162">
            <v>41704</v>
          </cell>
          <cell r="C1162">
            <v>249.73</v>
          </cell>
        </row>
        <row r="1163">
          <cell r="B1163">
            <v>41705</v>
          </cell>
          <cell r="C1163">
            <v>249.95</v>
          </cell>
        </row>
        <row r="1164">
          <cell r="B1164">
            <v>41706</v>
          </cell>
          <cell r="C1164">
            <v>252.6</v>
          </cell>
        </row>
        <row r="1165">
          <cell r="B1165">
            <v>41707</v>
          </cell>
          <cell r="C1165">
            <v>252.6</v>
          </cell>
        </row>
        <row r="1166">
          <cell r="B1166">
            <v>41708</v>
          </cell>
          <cell r="C1166">
            <v>252.6</v>
          </cell>
        </row>
        <row r="1167">
          <cell r="B1167">
            <v>41709</v>
          </cell>
          <cell r="C1167">
            <v>252.6</v>
          </cell>
        </row>
        <row r="1168">
          <cell r="B1168">
            <v>41710</v>
          </cell>
          <cell r="C1168">
            <v>252.29</v>
          </cell>
        </row>
        <row r="1169">
          <cell r="B1169">
            <v>41711</v>
          </cell>
          <cell r="C1169">
            <v>252.23</v>
          </cell>
        </row>
        <row r="1170">
          <cell r="B1170">
            <v>41712</v>
          </cell>
          <cell r="C1170">
            <v>254.07</v>
          </cell>
        </row>
        <row r="1171">
          <cell r="B1171">
            <v>41713</v>
          </cell>
          <cell r="C1171">
            <v>252.5</v>
          </cell>
        </row>
        <row r="1172">
          <cell r="B1172">
            <v>41714</v>
          </cell>
          <cell r="C1172">
            <v>252.5</v>
          </cell>
        </row>
        <row r="1173">
          <cell r="B1173">
            <v>41715</v>
          </cell>
          <cell r="C1173">
            <v>252.5</v>
          </cell>
        </row>
        <row r="1174">
          <cell r="B1174">
            <v>41716</v>
          </cell>
          <cell r="C1174">
            <v>253.17</v>
          </cell>
        </row>
        <row r="1175">
          <cell r="B1175">
            <v>41717</v>
          </cell>
          <cell r="C1175">
            <v>253.3</v>
          </cell>
        </row>
        <row r="1176">
          <cell r="B1176">
            <v>41718</v>
          </cell>
          <cell r="C1176">
            <v>253.27</v>
          </cell>
        </row>
        <row r="1177">
          <cell r="B1177">
            <v>41719</v>
          </cell>
          <cell r="C1177">
            <v>251.57</v>
          </cell>
        </row>
        <row r="1178">
          <cell r="B1178">
            <v>41720</v>
          </cell>
          <cell r="C1178">
            <v>251.57</v>
          </cell>
        </row>
        <row r="1179">
          <cell r="B1179">
            <v>41721</v>
          </cell>
          <cell r="C1179">
            <v>251.57</v>
          </cell>
        </row>
        <row r="1180">
          <cell r="B1180">
            <v>41722</v>
          </cell>
          <cell r="C1180">
            <v>251.57</v>
          </cell>
        </row>
        <row r="1181">
          <cell r="B1181">
            <v>41723</v>
          </cell>
          <cell r="C1181">
            <v>251.57</v>
          </cell>
        </row>
        <row r="1182">
          <cell r="B1182">
            <v>41724</v>
          </cell>
          <cell r="C1182">
            <v>251.57</v>
          </cell>
        </row>
        <row r="1183">
          <cell r="B1183">
            <v>41725</v>
          </cell>
          <cell r="C1183">
            <v>251.16</v>
          </cell>
        </row>
        <row r="1184">
          <cell r="B1184">
            <v>41726</v>
          </cell>
          <cell r="C1184">
            <v>250.56</v>
          </cell>
        </row>
        <row r="1185">
          <cell r="B1185">
            <v>41727</v>
          </cell>
          <cell r="C1185">
            <v>249.7</v>
          </cell>
        </row>
        <row r="1186">
          <cell r="B1186">
            <v>41728</v>
          </cell>
          <cell r="C1186">
            <v>249.7</v>
          </cell>
        </row>
        <row r="1187">
          <cell r="B1187">
            <v>41729</v>
          </cell>
          <cell r="C1187">
            <v>249.7</v>
          </cell>
        </row>
        <row r="1188">
          <cell r="B1188">
            <v>41730</v>
          </cell>
          <cell r="C1188">
            <v>250.21</v>
          </cell>
        </row>
        <row r="1189">
          <cell r="B1189">
            <v>41731</v>
          </cell>
          <cell r="C1189">
            <v>251.22</v>
          </cell>
        </row>
        <row r="1190">
          <cell r="B1190">
            <v>41732</v>
          </cell>
          <cell r="C1190">
            <v>251</v>
          </cell>
        </row>
        <row r="1191">
          <cell r="B1191">
            <v>41733</v>
          </cell>
          <cell r="C1191">
            <v>250.5</v>
          </cell>
        </row>
        <row r="1192">
          <cell r="B1192">
            <v>41734</v>
          </cell>
          <cell r="C1192">
            <v>249.5</v>
          </cell>
        </row>
        <row r="1193">
          <cell r="B1193">
            <v>41735</v>
          </cell>
          <cell r="C1193">
            <v>249.5</v>
          </cell>
        </row>
        <row r="1194">
          <cell r="B1194">
            <v>41736</v>
          </cell>
          <cell r="C1194">
            <v>249.5</v>
          </cell>
        </row>
        <row r="1195">
          <cell r="B1195">
            <v>41737</v>
          </cell>
          <cell r="C1195">
            <v>249.58</v>
          </cell>
        </row>
        <row r="1196">
          <cell r="B1196">
            <v>41738</v>
          </cell>
          <cell r="C1196">
            <v>250.61</v>
          </cell>
        </row>
        <row r="1197">
          <cell r="B1197">
            <v>41739</v>
          </cell>
          <cell r="C1197">
            <v>251.11</v>
          </cell>
        </row>
        <row r="1198">
          <cell r="B1198">
            <v>41740</v>
          </cell>
          <cell r="C1198">
            <v>252.21</v>
          </cell>
        </row>
        <row r="1199">
          <cell r="B1199">
            <v>41741</v>
          </cell>
          <cell r="C1199">
            <v>252.72</v>
          </cell>
        </row>
        <row r="1200">
          <cell r="B1200">
            <v>41742</v>
          </cell>
          <cell r="C1200">
            <v>252.72</v>
          </cell>
        </row>
        <row r="1201">
          <cell r="B1201">
            <v>41743</v>
          </cell>
          <cell r="C1201">
            <v>252.72</v>
          </cell>
        </row>
        <row r="1202">
          <cell r="B1202">
            <v>41744</v>
          </cell>
          <cell r="C1202">
            <v>251.55</v>
          </cell>
        </row>
        <row r="1203">
          <cell r="B1203">
            <v>41745</v>
          </cell>
          <cell r="C1203">
            <v>251.2</v>
          </cell>
        </row>
        <row r="1204">
          <cell r="B1204">
            <v>41746</v>
          </cell>
          <cell r="C1204">
            <v>251.95</v>
          </cell>
        </row>
        <row r="1205">
          <cell r="B1205">
            <v>41747</v>
          </cell>
          <cell r="C1205">
            <v>252.06</v>
          </cell>
        </row>
        <row r="1206">
          <cell r="B1206">
            <v>41748</v>
          </cell>
          <cell r="C1206">
            <v>251.54</v>
          </cell>
        </row>
        <row r="1207">
          <cell r="B1207">
            <v>41749</v>
          </cell>
          <cell r="C1207">
            <v>251.54</v>
          </cell>
        </row>
        <row r="1208">
          <cell r="B1208">
            <v>41750</v>
          </cell>
          <cell r="C1208">
            <v>251.54</v>
          </cell>
        </row>
        <row r="1209">
          <cell r="B1209">
            <v>41751</v>
          </cell>
          <cell r="C1209">
            <v>251.78</v>
          </cell>
        </row>
        <row r="1210">
          <cell r="B1210">
            <v>41752</v>
          </cell>
          <cell r="C1210">
            <v>251.3</v>
          </cell>
        </row>
        <row r="1211">
          <cell r="B1211">
            <v>41753</v>
          </cell>
          <cell r="C1211">
            <v>252.05</v>
          </cell>
        </row>
        <row r="1212">
          <cell r="B1212">
            <v>41754</v>
          </cell>
          <cell r="C1212">
            <v>251.48</v>
          </cell>
        </row>
        <row r="1213">
          <cell r="B1213">
            <v>41755</v>
          </cell>
          <cell r="C1213">
            <v>251.83</v>
          </cell>
        </row>
        <row r="1214">
          <cell r="B1214">
            <v>41756</v>
          </cell>
          <cell r="C1214">
            <v>251.83</v>
          </cell>
        </row>
        <row r="1215">
          <cell r="B1215">
            <v>41757</v>
          </cell>
          <cell r="C1215">
            <v>251.83</v>
          </cell>
        </row>
        <row r="1216">
          <cell r="B1216">
            <v>41758</v>
          </cell>
          <cell r="C1216">
            <v>252.5</v>
          </cell>
        </row>
        <row r="1217">
          <cell r="B1217">
            <v>41759</v>
          </cell>
          <cell r="C1217">
            <v>252.45</v>
          </cell>
        </row>
        <row r="1218">
          <cell r="B1218">
            <v>41760</v>
          </cell>
          <cell r="C1218">
            <v>251.68</v>
          </cell>
        </row>
        <row r="1219">
          <cell r="B1219">
            <v>41761</v>
          </cell>
          <cell r="C1219">
            <v>251.68</v>
          </cell>
        </row>
        <row r="1220">
          <cell r="B1220">
            <v>41762</v>
          </cell>
          <cell r="C1220">
            <v>251.68</v>
          </cell>
        </row>
        <row r="1221">
          <cell r="B1221">
            <v>41763</v>
          </cell>
          <cell r="C1221">
            <v>251.68</v>
          </cell>
        </row>
        <row r="1222">
          <cell r="B1222">
            <v>41764</v>
          </cell>
          <cell r="C1222">
            <v>252.46</v>
          </cell>
        </row>
        <row r="1223">
          <cell r="B1223">
            <v>41765</v>
          </cell>
          <cell r="C1223">
            <v>252.55</v>
          </cell>
        </row>
        <row r="1224">
          <cell r="B1224">
            <v>41766</v>
          </cell>
          <cell r="C1224">
            <v>253.47</v>
          </cell>
        </row>
        <row r="1225">
          <cell r="B1225">
            <v>41767</v>
          </cell>
          <cell r="C1225">
            <v>253.47</v>
          </cell>
        </row>
        <row r="1226">
          <cell r="B1226">
            <v>41768</v>
          </cell>
          <cell r="C1226">
            <v>253.47</v>
          </cell>
        </row>
        <row r="1227">
          <cell r="B1227">
            <v>41769</v>
          </cell>
          <cell r="C1227">
            <v>253.47</v>
          </cell>
        </row>
        <row r="1228">
          <cell r="B1228">
            <v>41770</v>
          </cell>
          <cell r="C1228">
            <v>253.47</v>
          </cell>
        </row>
        <row r="1229">
          <cell r="B1229">
            <v>41771</v>
          </cell>
          <cell r="C1229">
            <v>250.57</v>
          </cell>
        </row>
        <row r="1230">
          <cell r="B1230">
            <v>41772</v>
          </cell>
          <cell r="C1230">
            <v>250.6</v>
          </cell>
        </row>
        <row r="1231">
          <cell r="B1231">
            <v>41773</v>
          </cell>
          <cell r="C1231">
            <v>250.2</v>
          </cell>
        </row>
        <row r="1232">
          <cell r="B1232">
            <v>41774</v>
          </cell>
          <cell r="C1232">
            <v>249.81</v>
          </cell>
        </row>
        <row r="1233">
          <cell r="B1233">
            <v>41775</v>
          </cell>
          <cell r="C1233">
            <v>248.82</v>
          </cell>
        </row>
        <row r="1234">
          <cell r="B1234">
            <v>41776</v>
          </cell>
          <cell r="C1234">
            <v>249.64</v>
          </cell>
        </row>
        <row r="1235">
          <cell r="B1235">
            <v>41777</v>
          </cell>
          <cell r="C1235">
            <v>249.64</v>
          </cell>
        </row>
        <row r="1236">
          <cell r="B1236">
            <v>41778</v>
          </cell>
          <cell r="C1236">
            <v>249.64</v>
          </cell>
        </row>
        <row r="1237">
          <cell r="B1237">
            <v>41779</v>
          </cell>
          <cell r="C1237">
            <v>249.54</v>
          </cell>
        </row>
        <row r="1238">
          <cell r="B1238">
            <v>41780</v>
          </cell>
          <cell r="C1238">
            <v>249.3</v>
          </cell>
        </row>
        <row r="1239">
          <cell r="B1239">
            <v>41781</v>
          </cell>
          <cell r="C1239">
            <v>250.1</v>
          </cell>
        </row>
        <row r="1240">
          <cell r="B1240">
            <v>41782</v>
          </cell>
          <cell r="C1240">
            <v>249.48</v>
          </cell>
        </row>
        <row r="1241">
          <cell r="B1241">
            <v>41783</v>
          </cell>
          <cell r="C1241">
            <v>248.91</v>
          </cell>
        </row>
        <row r="1242">
          <cell r="B1242">
            <v>41784</v>
          </cell>
          <cell r="C1242">
            <v>248.91</v>
          </cell>
        </row>
        <row r="1243">
          <cell r="B1243">
            <v>41785</v>
          </cell>
          <cell r="C1243">
            <v>248.91</v>
          </cell>
        </row>
        <row r="1244">
          <cell r="B1244">
            <v>41786</v>
          </cell>
          <cell r="C1244">
            <v>249.52</v>
          </cell>
        </row>
        <row r="1245">
          <cell r="B1245">
            <v>41787</v>
          </cell>
          <cell r="C1245">
            <v>250.29</v>
          </cell>
        </row>
        <row r="1246">
          <cell r="B1246">
            <v>41788</v>
          </cell>
          <cell r="C1246">
            <v>250.57</v>
          </cell>
        </row>
        <row r="1247">
          <cell r="B1247">
            <v>41789</v>
          </cell>
          <cell r="C1247">
            <v>249.87</v>
          </cell>
        </row>
        <row r="1248">
          <cell r="B1248">
            <v>41790</v>
          </cell>
          <cell r="C1248">
            <v>249.73</v>
          </cell>
        </row>
        <row r="1249">
          <cell r="B1249">
            <v>41791</v>
          </cell>
          <cell r="C1249">
            <v>249.73</v>
          </cell>
        </row>
        <row r="1250">
          <cell r="B1250">
            <v>41792</v>
          </cell>
          <cell r="C1250">
            <v>249.73</v>
          </cell>
        </row>
        <row r="1251">
          <cell r="B1251">
            <v>41793</v>
          </cell>
          <cell r="C1251">
            <v>249.48</v>
          </cell>
        </row>
        <row r="1252">
          <cell r="B1252">
            <v>41794</v>
          </cell>
          <cell r="C1252">
            <v>249.56</v>
          </cell>
        </row>
        <row r="1253">
          <cell r="B1253">
            <v>41795</v>
          </cell>
          <cell r="C1253">
            <v>249.72</v>
          </cell>
        </row>
        <row r="1254">
          <cell r="B1254">
            <v>41796</v>
          </cell>
          <cell r="C1254">
            <v>249.76</v>
          </cell>
        </row>
        <row r="1255">
          <cell r="B1255">
            <v>41797</v>
          </cell>
          <cell r="C1255">
            <v>250.2</v>
          </cell>
        </row>
        <row r="1256">
          <cell r="B1256">
            <v>41798</v>
          </cell>
          <cell r="C1256">
            <v>250.2</v>
          </cell>
        </row>
        <row r="1257">
          <cell r="B1257">
            <v>41799</v>
          </cell>
          <cell r="C1257">
            <v>250.2</v>
          </cell>
        </row>
        <row r="1258">
          <cell r="B1258">
            <v>41800</v>
          </cell>
          <cell r="C1258">
            <v>250.27</v>
          </cell>
        </row>
        <row r="1259">
          <cell r="B1259">
            <v>41801</v>
          </cell>
          <cell r="C1259">
            <v>248.77</v>
          </cell>
        </row>
        <row r="1260">
          <cell r="B1260">
            <v>41802</v>
          </cell>
          <cell r="C1260">
            <v>248.23</v>
          </cell>
        </row>
        <row r="1261">
          <cell r="B1261">
            <v>41803</v>
          </cell>
          <cell r="C1261">
            <v>248.27</v>
          </cell>
        </row>
        <row r="1262">
          <cell r="B1262">
            <v>41804</v>
          </cell>
          <cell r="C1262">
            <v>249.06</v>
          </cell>
        </row>
        <row r="1263">
          <cell r="B1263">
            <v>41805</v>
          </cell>
          <cell r="C1263">
            <v>249.06</v>
          </cell>
        </row>
        <row r="1264">
          <cell r="B1264">
            <v>41806</v>
          </cell>
          <cell r="C1264">
            <v>249.06</v>
          </cell>
        </row>
        <row r="1265">
          <cell r="B1265">
            <v>41807</v>
          </cell>
          <cell r="C1265">
            <v>248.22</v>
          </cell>
        </row>
        <row r="1266">
          <cell r="B1266">
            <v>41808</v>
          </cell>
          <cell r="C1266">
            <v>249.02</v>
          </cell>
        </row>
        <row r="1267">
          <cell r="B1267">
            <v>41809</v>
          </cell>
          <cell r="C1267">
            <v>248.71</v>
          </cell>
        </row>
        <row r="1268">
          <cell r="B1268">
            <v>41810</v>
          </cell>
          <cell r="C1268">
            <v>250.12</v>
          </cell>
        </row>
        <row r="1269">
          <cell r="B1269">
            <v>41811</v>
          </cell>
          <cell r="C1269">
            <v>249.76</v>
          </cell>
        </row>
        <row r="1270">
          <cell r="B1270">
            <v>41812</v>
          </cell>
          <cell r="C1270">
            <v>249.76</v>
          </cell>
        </row>
        <row r="1271">
          <cell r="B1271">
            <v>41813</v>
          </cell>
          <cell r="C1271">
            <v>249.76</v>
          </cell>
        </row>
        <row r="1272">
          <cell r="B1272">
            <v>41814</v>
          </cell>
          <cell r="C1272">
            <v>249.23</v>
          </cell>
        </row>
        <row r="1273">
          <cell r="B1273">
            <v>41815</v>
          </cell>
          <cell r="C1273">
            <v>249.93</v>
          </cell>
        </row>
        <row r="1274">
          <cell r="B1274">
            <v>41816</v>
          </cell>
          <cell r="C1274">
            <v>249.76</v>
          </cell>
        </row>
        <row r="1275">
          <cell r="B1275">
            <v>41817</v>
          </cell>
          <cell r="C1275">
            <v>249.93</v>
          </cell>
        </row>
        <row r="1276">
          <cell r="B1276">
            <v>41818</v>
          </cell>
          <cell r="C1276">
            <v>249.92</v>
          </cell>
        </row>
        <row r="1277">
          <cell r="B1277">
            <v>41819</v>
          </cell>
          <cell r="C1277">
            <v>249.92</v>
          </cell>
        </row>
        <row r="1278">
          <cell r="B1278">
            <v>41820</v>
          </cell>
          <cell r="C1278">
            <v>249.92</v>
          </cell>
        </row>
        <row r="1279">
          <cell r="B1279">
            <v>41821</v>
          </cell>
          <cell r="C1279">
            <v>250.6</v>
          </cell>
        </row>
        <row r="1280">
          <cell r="B1280">
            <v>41822</v>
          </cell>
          <cell r="C1280">
            <v>251.06</v>
          </cell>
        </row>
        <row r="1281">
          <cell r="B1281">
            <v>41823</v>
          </cell>
          <cell r="C1281">
            <v>250.71</v>
          </cell>
        </row>
        <row r="1282">
          <cell r="B1282">
            <v>41824</v>
          </cell>
          <cell r="C1282">
            <v>250.6</v>
          </cell>
        </row>
        <row r="1283">
          <cell r="B1283">
            <v>41825</v>
          </cell>
          <cell r="C1283">
            <v>249.37</v>
          </cell>
        </row>
        <row r="1284">
          <cell r="B1284">
            <v>41826</v>
          </cell>
          <cell r="C1284">
            <v>249.37</v>
          </cell>
        </row>
        <row r="1285">
          <cell r="B1285">
            <v>41827</v>
          </cell>
          <cell r="C1285">
            <v>249.37</v>
          </cell>
        </row>
        <row r="1286">
          <cell r="B1286">
            <v>41828</v>
          </cell>
          <cell r="C1286">
            <v>249.37</v>
          </cell>
        </row>
        <row r="1287">
          <cell r="B1287">
            <v>41829</v>
          </cell>
          <cell r="C1287">
            <v>249.53</v>
          </cell>
        </row>
        <row r="1288">
          <cell r="B1288">
            <v>41830</v>
          </cell>
          <cell r="C1288">
            <v>249.79</v>
          </cell>
        </row>
        <row r="1289">
          <cell r="B1289">
            <v>41831</v>
          </cell>
          <cell r="C1289">
            <v>250.23</v>
          </cell>
        </row>
        <row r="1290">
          <cell r="B1290">
            <v>41832</v>
          </cell>
          <cell r="C1290">
            <v>249.81</v>
          </cell>
        </row>
        <row r="1291">
          <cell r="B1291">
            <v>41833</v>
          </cell>
          <cell r="C1291">
            <v>249.81</v>
          </cell>
        </row>
        <row r="1292">
          <cell r="B1292">
            <v>41834</v>
          </cell>
          <cell r="C1292">
            <v>249.81</v>
          </cell>
        </row>
        <row r="1293">
          <cell r="B1293">
            <v>41835</v>
          </cell>
          <cell r="C1293">
            <v>250.12</v>
          </cell>
        </row>
        <row r="1294">
          <cell r="B1294">
            <v>41836</v>
          </cell>
          <cell r="C1294">
            <v>249.55</v>
          </cell>
        </row>
        <row r="1295">
          <cell r="B1295">
            <v>41837</v>
          </cell>
          <cell r="C1295">
            <v>248.5</v>
          </cell>
        </row>
        <row r="1296">
          <cell r="B1296">
            <v>41838</v>
          </cell>
          <cell r="C1296">
            <v>248.34</v>
          </cell>
        </row>
        <row r="1297">
          <cell r="B1297">
            <v>41839</v>
          </cell>
          <cell r="C1297">
            <v>248.28</v>
          </cell>
        </row>
        <row r="1298">
          <cell r="B1298">
            <v>41840</v>
          </cell>
          <cell r="C1298">
            <v>248.28</v>
          </cell>
        </row>
        <row r="1299">
          <cell r="B1299">
            <v>41841</v>
          </cell>
          <cell r="C1299">
            <v>248.28</v>
          </cell>
        </row>
        <row r="1300">
          <cell r="B1300">
            <v>41842</v>
          </cell>
          <cell r="C1300">
            <v>248.3</v>
          </cell>
        </row>
        <row r="1301">
          <cell r="B1301">
            <v>41843</v>
          </cell>
          <cell r="C1301">
            <v>247.6</v>
          </cell>
        </row>
        <row r="1302">
          <cell r="B1302">
            <v>41844</v>
          </cell>
          <cell r="C1302">
            <v>247.16</v>
          </cell>
        </row>
        <row r="1303">
          <cell r="B1303">
            <v>41845</v>
          </cell>
          <cell r="C1303">
            <v>247.42</v>
          </cell>
        </row>
        <row r="1304">
          <cell r="B1304">
            <v>41846</v>
          </cell>
          <cell r="C1304">
            <v>246.72</v>
          </cell>
        </row>
        <row r="1305">
          <cell r="B1305">
            <v>41847</v>
          </cell>
          <cell r="C1305">
            <v>246.72</v>
          </cell>
        </row>
        <row r="1306">
          <cell r="B1306">
            <v>41848</v>
          </cell>
          <cell r="C1306">
            <v>246.72</v>
          </cell>
        </row>
        <row r="1307">
          <cell r="B1307">
            <v>41849</v>
          </cell>
          <cell r="C1307">
            <v>246.61</v>
          </cell>
        </row>
        <row r="1308">
          <cell r="B1308">
            <v>41850</v>
          </cell>
          <cell r="C1308">
            <v>246.63</v>
          </cell>
        </row>
        <row r="1309">
          <cell r="B1309">
            <v>41851</v>
          </cell>
          <cell r="C1309">
            <v>245.93</v>
          </cell>
        </row>
        <row r="1310">
          <cell r="B1310">
            <v>41852</v>
          </cell>
          <cell r="C1310">
            <v>245.41</v>
          </cell>
        </row>
        <row r="1311">
          <cell r="B1311">
            <v>41853</v>
          </cell>
          <cell r="C1311">
            <v>243.79</v>
          </cell>
        </row>
        <row r="1312">
          <cell r="B1312">
            <v>41854</v>
          </cell>
          <cell r="C1312">
            <v>243.79</v>
          </cell>
        </row>
        <row r="1313">
          <cell r="B1313">
            <v>41855</v>
          </cell>
          <cell r="C1313">
            <v>243.79</v>
          </cell>
        </row>
        <row r="1314">
          <cell r="B1314">
            <v>41856</v>
          </cell>
          <cell r="C1314">
            <v>244.42</v>
          </cell>
        </row>
        <row r="1315">
          <cell r="B1315">
            <v>41857</v>
          </cell>
          <cell r="C1315">
            <v>243.82</v>
          </cell>
        </row>
        <row r="1316">
          <cell r="B1316">
            <v>41858</v>
          </cell>
          <cell r="C1316">
            <v>243.17</v>
          </cell>
        </row>
        <row r="1317">
          <cell r="B1317">
            <v>41859</v>
          </cell>
          <cell r="C1317">
            <v>243.41</v>
          </cell>
        </row>
        <row r="1318">
          <cell r="B1318">
            <v>41860</v>
          </cell>
          <cell r="C1318">
            <v>243.63</v>
          </cell>
        </row>
        <row r="1319">
          <cell r="B1319">
            <v>41861</v>
          </cell>
          <cell r="C1319">
            <v>243.63</v>
          </cell>
        </row>
        <row r="1320">
          <cell r="B1320">
            <v>41862</v>
          </cell>
          <cell r="C1320">
            <v>243.63</v>
          </cell>
        </row>
        <row r="1321">
          <cell r="B1321">
            <v>41863</v>
          </cell>
          <cell r="C1321">
            <v>243.66</v>
          </cell>
        </row>
        <row r="1322">
          <cell r="B1322">
            <v>41864</v>
          </cell>
          <cell r="C1322">
            <v>242.9</v>
          </cell>
        </row>
        <row r="1323">
          <cell r="B1323">
            <v>41865</v>
          </cell>
          <cell r="C1323">
            <v>242.93</v>
          </cell>
        </row>
        <row r="1324">
          <cell r="B1324">
            <v>41866</v>
          </cell>
          <cell r="C1324">
            <v>243.15</v>
          </cell>
        </row>
        <row r="1325">
          <cell r="B1325">
            <v>41867</v>
          </cell>
          <cell r="C1325">
            <v>243.57</v>
          </cell>
        </row>
        <row r="1326">
          <cell r="B1326">
            <v>41868</v>
          </cell>
          <cell r="C1326">
            <v>243.57</v>
          </cell>
        </row>
        <row r="1327">
          <cell r="B1327">
            <v>41869</v>
          </cell>
          <cell r="C1327">
            <v>243.57</v>
          </cell>
        </row>
        <row r="1328">
          <cell r="B1328">
            <v>41870</v>
          </cell>
          <cell r="C1328">
            <v>243.59</v>
          </cell>
        </row>
        <row r="1329">
          <cell r="B1329">
            <v>41871</v>
          </cell>
          <cell r="C1329">
            <v>243.04</v>
          </cell>
        </row>
        <row r="1330">
          <cell r="B1330">
            <v>41872</v>
          </cell>
          <cell r="C1330">
            <v>241.93</v>
          </cell>
        </row>
        <row r="1331">
          <cell r="B1331">
            <v>41873</v>
          </cell>
          <cell r="C1331">
            <v>241.5</v>
          </cell>
        </row>
        <row r="1332">
          <cell r="B1332">
            <v>41874</v>
          </cell>
          <cell r="C1332">
            <v>241.71</v>
          </cell>
        </row>
        <row r="1333">
          <cell r="B1333">
            <v>41875</v>
          </cell>
          <cell r="C1333">
            <v>241.71</v>
          </cell>
        </row>
        <row r="1334">
          <cell r="B1334">
            <v>41876</v>
          </cell>
          <cell r="C1334">
            <v>241.71</v>
          </cell>
        </row>
        <row r="1335">
          <cell r="B1335">
            <v>41877</v>
          </cell>
          <cell r="C1335">
            <v>240.19</v>
          </cell>
        </row>
        <row r="1336">
          <cell r="B1336">
            <v>41878</v>
          </cell>
          <cell r="C1336">
            <v>240.11</v>
          </cell>
        </row>
        <row r="1337">
          <cell r="B1337">
            <v>41879</v>
          </cell>
          <cell r="C1337">
            <v>239.89</v>
          </cell>
        </row>
        <row r="1338">
          <cell r="B1338">
            <v>41880</v>
          </cell>
          <cell r="C1338">
            <v>240.29</v>
          </cell>
        </row>
        <row r="1339">
          <cell r="B1339">
            <v>41881</v>
          </cell>
          <cell r="C1339">
            <v>239.82</v>
          </cell>
        </row>
        <row r="1340">
          <cell r="B1340">
            <v>41882</v>
          </cell>
          <cell r="C1340">
            <v>239.82</v>
          </cell>
        </row>
        <row r="1341">
          <cell r="B1341">
            <v>41883</v>
          </cell>
          <cell r="C1341">
            <v>239.82</v>
          </cell>
        </row>
        <row r="1342">
          <cell r="B1342">
            <v>41884</v>
          </cell>
          <cell r="C1342">
            <v>239.82</v>
          </cell>
        </row>
        <row r="1343">
          <cell r="B1343">
            <v>41885</v>
          </cell>
          <cell r="C1343">
            <v>238.73</v>
          </cell>
        </row>
        <row r="1344">
          <cell r="B1344">
            <v>41886</v>
          </cell>
          <cell r="C1344">
            <v>239.11</v>
          </cell>
        </row>
        <row r="1345">
          <cell r="B1345">
            <v>41887</v>
          </cell>
          <cell r="C1345">
            <v>239.26</v>
          </cell>
        </row>
        <row r="1346">
          <cell r="B1346">
            <v>41888</v>
          </cell>
          <cell r="C1346">
            <v>235.71</v>
          </cell>
        </row>
        <row r="1347">
          <cell r="B1347">
            <v>41889</v>
          </cell>
          <cell r="C1347">
            <v>235.71</v>
          </cell>
        </row>
        <row r="1348">
          <cell r="B1348">
            <v>41890</v>
          </cell>
          <cell r="C1348">
            <v>235.71</v>
          </cell>
        </row>
        <row r="1349">
          <cell r="B1349">
            <v>41891</v>
          </cell>
          <cell r="C1349">
            <v>235.53</v>
          </cell>
        </row>
        <row r="1350">
          <cell r="B1350">
            <v>41892</v>
          </cell>
          <cell r="C1350">
            <v>234.33</v>
          </cell>
        </row>
        <row r="1351">
          <cell r="B1351">
            <v>41893</v>
          </cell>
          <cell r="C1351">
            <v>235.49</v>
          </cell>
        </row>
        <row r="1352">
          <cell r="B1352">
            <v>41894</v>
          </cell>
          <cell r="C1352">
            <v>235.27</v>
          </cell>
        </row>
        <row r="1353">
          <cell r="B1353">
            <v>41895</v>
          </cell>
          <cell r="C1353">
            <v>235.1</v>
          </cell>
        </row>
        <row r="1354">
          <cell r="B1354">
            <v>41896</v>
          </cell>
          <cell r="C1354">
            <v>235.1</v>
          </cell>
        </row>
        <row r="1355">
          <cell r="B1355">
            <v>41897</v>
          </cell>
          <cell r="C1355">
            <v>235.1</v>
          </cell>
        </row>
        <row r="1356">
          <cell r="B1356">
            <v>41898</v>
          </cell>
          <cell r="C1356">
            <v>235.12</v>
          </cell>
        </row>
        <row r="1357">
          <cell r="B1357">
            <v>41899</v>
          </cell>
          <cell r="C1357">
            <v>235.44</v>
          </cell>
        </row>
        <row r="1358">
          <cell r="B1358">
            <v>41900</v>
          </cell>
          <cell r="C1358">
            <v>235.81</v>
          </cell>
        </row>
        <row r="1359">
          <cell r="B1359">
            <v>41901</v>
          </cell>
          <cell r="C1359">
            <v>234.48</v>
          </cell>
        </row>
        <row r="1360">
          <cell r="B1360">
            <v>41902</v>
          </cell>
          <cell r="C1360">
            <v>234.13</v>
          </cell>
        </row>
        <row r="1361">
          <cell r="B1361">
            <v>41903</v>
          </cell>
          <cell r="C1361">
            <v>234.13</v>
          </cell>
        </row>
        <row r="1362">
          <cell r="B1362">
            <v>41904</v>
          </cell>
          <cell r="C1362">
            <v>234.13</v>
          </cell>
        </row>
        <row r="1363">
          <cell r="B1363">
            <v>41905</v>
          </cell>
          <cell r="C1363">
            <v>233.75</v>
          </cell>
        </row>
        <row r="1364">
          <cell r="B1364">
            <v>41906</v>
          </cell>
          <cell r="C1364">
            <v>234.32</v>
          </cell>
        </row>
        <row r="1365">
          <cell r="B1365">
            <v>41907</v>
          </cell>
          <cell r="C1365">
            <v>233.64</v>
          </cell>
        </row>
        <row r="1366">
          <cell r="B1366">
            <v>41908</v>
          </cell>
          <cell r="C1366">
            <v>231.5</v>
          </cell>
        </row>
        <row r="1367">
          <cell r="B1367">
            <v>41909</v>
          </cell>
          <cell r="C1367">
            <v>231.85</v>
          </cell>
        </row>
        <row r="1368">
          <cell r="B1368">
            <v>41910</v>
          </cell>
          <cell r="C1368">
            <v>231.85</v>
          </cell>
        </row>
        <row r="1369">
          <cell r="B1369">
            <v>41911</v>
          </cell>
          <cell r="C1369">
            <v>231.85</v>
          </cell>
        </row>
        <row r="1370">
          <cell r="B1370">
            <v>41912</v>
          </cell>
          <cell r="C1370">
            <v>230.56</v>
          </cell>
        </row>
        <row r="1371">
          <cell r="B1371">
            <v>41913</v>
          </cell>
          <cell r="C1371">
            <v>229.74</v>
          </cell>
        </row>
        <row r="1372">
          <cell r="B1372">
            <v>41914</v>
          </cell>
          <cell r="C1372">
            <v>229.21</v>
          </cell>
        </row>
        <row r="1373">
          <cell r="B1373">
            <v>41915</v>
          </cell>
          <cell r="C1373">
            <v>229.92</v>
          </cell>
        </row>
        <row r="1374">
          <cell r="B1374">
            <v>41916</v>
          </cell>
          <cell r="C1374">
            <v>229.76</v>
          </cell>
        </row>
        <row r="1375">
          <cell r="B1375">
            <v>41917</v>
          </cell>
          <cell r="C1375">
            <v>229.76</v>
          </cell>
        </row>
        <row r="1376">
          <cell r="B1376">
            <v>41918</v>
          </cell>
          <cell r="C1376">
            <v>229.76</v>
          </cell>
        </row>
        <row r="1377">
          <cell r="B1377">
            <v>41919</v>
          </cell>
          <cell r="C1377">
            <v>228.05</v>
          </cell>
        </row>
        <row r="1378">
          <cell r="B1378">
            <v>41920</v>
          </cell>
          <cell r="C1378">
            <v>229.58</v>
          </cell>
        </row>
        <row r="1379">
          <cell r="B1379">
            <v>41921</v>
          </cell>
          <cell r="C1379">
            <v>230.23</v>
          </cell>
        </row>
        <row r="1380">
          <cell r="B1380">
            <v>41922</v>
          </cell>
          <cell r="C1380">
            <v>231.98</v>
          </cell>
        </row>
        <row r="1381">
          <cell r="B1381">
            <v>41923</v>
          </cell>
          <cell r="C1381">
            <v>230.3</v>
          </cell>
        </row>
        <row r="1382">
          <cell r="B1382">
            <v>41924</v>
          </cell>
          <cell r="C1382">
            <v>230.3</v>
          </cell>
        </row>
        <row r="1383">
          <cell r="B1383">
            <v>41925</v>
          </cell>
          <cell r="C1383">
            <v>230.3</v>
          </cell>
        </row>
        <row r="1384">
          <cell r="B1384">
            <v>41926</v>
          </cell>
          <cell r="C1384">
            <v>230.36</v>
          </cell>
        </row>
        <row r="1385">
          <cell r="B1385">
            <v>41927</v>
          </cell>
          <cell r="C1385">
            <v>230.2</v>
          </cell>
        </row>
        <row r="1386">
          <cell r="B1386">
            <v>41928</v>
          </cell>
          <cell r="C1386">
            <v>229.48</v>
          </cell>
        </row>
        <row r="1387">
          <cell r="B1387">
            <v>41929</v>
          </cell>
          <cell r="C1387">
            <v>232.47</v>
          </cell>
        </row>
        <row r="1388">
          <cell r="B1388">
            <v>41930</v>
          </cell>
          <cell r="C1388">
            <v>232.77</v>
          </cell>
        </row>
        <row r="1389">
          <cell r="B1389">
            <v>41931</v>
          </cell>
          <cell r="C1389">
            <v>232.77</v>
          </cell>
        </row>
        <row r="1390">
          <cell r="B1390">
            <v>41932</v>
          </cell>
          <cell r="C1390">
            <v>232.77</v>
          </cell>
        </row>
        <row r="1391">
          <cell r="B1391">
            <v>41933</v>
          </cell>
          <cell r="C1391">
            <v>231.5</v>
          </cell>
        </row>
        <row r="1392">
          <cell r="B1392">
            <v>41934</v>
          </cell>
          <cell r="C1392">
            <v>232.37</v>
          </cell>
        </row>
        <row r="1393">
          <cell r="B1393">
            <v>41935</v>
          </cell>
          <cell r="C1393">
            <v>229.75</v>
          </cell>
        </row>
        <row r="1394">
          <cell r="B1394">
            <v>41936</v>
          </cell>
          <cell r="C1394">
            <v>228.98</v>
          </cell>
        </row>
        <row r="1395">
          <cell r="B1395">
            <v>41937</v>
          </cell>
          <cell r="C1395">
            <v>228.8</v>
          </cell>
        </row>
        <row r="1396">
          <cell r="B1396">
            <v>41938</v>
          </cell>
          <cell r="C1396">
            <v>228.8</v>
          </cell>
        </row>
        <row r="1397">
          <cell r="B1397">
            <v>41939</v>
          </cell>
          <cell r="C1397">
            <v>228.8</v>
          </cell>
        </row>
        <row r="1398">
          <cell r="B1398">
            <v>41940</v>
          </cell>
          <cell r="C1398">
            <v>229.47</v>
          </cell>
        </row>
        <row r="1399">
          <cell r="B1399">
            <v>41941</v>
          </cell>
          <cell r="C1399">
            <v>229.54</v>
          </cell>
        </row>
        <row r="1400">
          <cell r="B1400">
            <v>41942</v>
          </cell>
          <cell r="C1400">
            <v>230.21</v>
          </cell>
        </row>
        <row r="1401">
          <cell r="B1401">
            <v>41943</v>
          </cell>
          <cell r="C1401">
            <v>227.08</v>
          </cell>
        </row>
        <row r="1402">
          <cell r="B1402">
            <v>41944</v>
          </cell>
          <cell r="C1402">
            <v>227.37</v>
          </cell>
        </row>
        <row r="1403">
          <cell r="B1403">
            <v>41945</v>
          </cell>
          <cell r="C1403">
            <v>227.37</v>
          </cell>
        </row>
        <row r="1404">
          <cell r="B1404">
            <v>41946</v>
          </cell>
          <cell r="C1404">
            <v>227.37</v>
          </cell>
        </row>
        <row r="1405">
          <cell r="B1405">
            <v>41947</v>
          </cell>
          <cell r="C1405">
            <v>226.07</v>
          </cell>
        </row>
        <row r="1406">
          <cell r="B1406">
            <v>41948</v>
          </cell>
          <cell r="C1406">
            <v>226.21</v>
          </cell>
        </row>
        <row r="1407">
          <cell r="B1407">
            <v>41949</v>
          </cell>
          <cell r="C1407">
            <v>226.02</v>
          </cell>
        </row>
        <row r="1408">
          <cell r="B1408">
            <v>41950</v>
          </cell>
          <cell r="C1408">
            <v>226.16</v>
          </cell>
        </row>
        <row r="1409">
          <cell r="B1409">
            <v>41951</v>
          </cell>
          <cell r="C1409">
            <v>224.21</v>
          </cell>
        </row>
        <row r="1410">
          <cell r="B1410">
            <v>41952</v>
          </cell>
          <cell r="C1410">
            <v>224.21</v>
          </cell>
        </row>
        <row r="1411">
          <cell r="B1411">
            <v>41953</v>
          </cell>
          <cell r="C1411">
            <v>224.21</v>
          </cell>
        </row>
        <row r="1412">
          <cell r="B1412">
            <v>41954</v>
          </cell>
          <cell r="C1412">
            <v>225.65</v>
          </cell>
        </row>
        <row r="1413">
          <cell r="B1413">
            <v>41955</v>
          </cell>
          <cell r="C1413">
            <v>224.42</v>
          </cell>
        </row>
        <row r="1414">
          <cell r="B1414">
            <v>41956</v>
          </cell>
          <cell r="C1414">
            <v>225.56</v>
          </cell>
        </row>
        <row r="1415">
          <cell r="B1415">
            <v>41957</v>
          </cell>
          <cell r="C1415">
            <v>225.4</v>
          </cell>
        </row>
        <row r="1416">
          <cell r="B1416">
            <v>41958</v>
          </cell>
          <cell r="C1416">
            <v>225.29</v>
          </cell>
        </row>
        <row r="1417">
          <cell r="B1417">
            <v>41959</v>
          </cell>
          <cell r="C1417">
            <v>225.29</v>
          </cell>
        </row>
        <row r="1418">
          <cell r="B1418">
            <v>41960</v>
          </cell>
          <cell r="C1418">
            <v>225.29</v>
          </cell>
        </row>
        <row r="1419">
          <cell r="B1419">
            <v>41961</v>
          </cell>
          <cell r="C1419">
            <v>226.18</v>
          </cell>
        </row>
        <row r="1420">
          <cell r="B1420">
            <v>41962</v>
          </cell>
          <cell r="C1420">
            <v>225.94</v>
          </cell>
        </row>
        <row r="1421">
          <cell r="B1421">
            <v>41963</v>
          </cell>
          <cell r="C1421">
            <v>226.74</v>
          </cell>
        </row>
        <row r="1422">
          <cell r="B1422">
            <v>41964</v>
          </cell>
          <cell r="C1422">
            <v>226.32</v>
          </cell>
        </row>
        <row r="1423">
          <cell r="B1423">
            <v>41965</v>
          </cell>
          <cell r="C1423">
            <v>225.38</v>
          </cell>
        </row>
        <row r="1424">
          <cell r="B1424">
            <v>41966</v>
          </cell>
          <cell r="C1424">
            <v>225.38</v>
          </cell>
        </row>
        <row r="1425">
          <cell r="B1425">
            <v>41967</v>
          </cell>
          <cell r="C1425">
            <v>225.38</v>
          </cell>
        </row>
        <row r="1426">
          <cell r="B1426">
            <v>41968</v>
          </cell>
          <cell r="C1426">
            <v>224.1</v>
          </cell>
        </row>
        <row r="1427">
          <cell r="B1427">
            <v>41969</v>
          </cell>
          <cell r="C1427">
            <v>224.93</v>
          </cell>
        </row>
        <row r="1428">
          <cell r="B1428">
            <v>41970</v>
          </cell>
          <cell r="C1428">
            <v>225.49</v>
          </cell>
        </row>
        <row r="1429">
          <cell r="B1429">
            <v>41971</v>
          </cell>
          <cell r="C1429">
            <v>225.58</v>
          </cell>
        </row>
        <row r="1430">
          <cell r="B1430">
            <v>41972</v>
          </cell>
          <cell r="C1430">
            <v>225.02</v>
          </cell>
        </row>
        <row r="1431">
          <cell r="B1431">
            <v>41973</v>
          </cell>
          <cell r="C1431">
            <v>225.02</v>
          </cell>
        </row>
        <row r="1432">
          <cell r="B1432">
            <v>41974</v>
          </cell>
          <cell r="C1432">
            <v>225.02</v>
          </cell>
        </row>
        <row r="1433">
          <cell r="B1433">
            <v>41975</v>
          </cell>
          <cell r="C1433">
            <v>225.02</v>
          </cell>
        </row>
        <row r="1434">
          <cell r="B1434">
            <v>41976</v>
          </cell>
          <cell r="C1434">
            <v>225.31</v>
          </cell>
        </row>
        <row r="1435">
          <cell r="B1435">
            <v>41977</v>
          </cell>
          <cell r="C1435">
            <v>223.79</v>
          </cell>
        </row>
        <row r="1436">
          <cell r="B1436">
            <v>41978</v>
          </cell>
          <cell r="C1436">
            <v>223.36</v>
          </cell>
        </row>
        <row r="1437">
          <cell r="B1437">
            <v>41979</v>
          </cell>
          <cell r="C1437">
            <v>224.46</v>
          </cell>
        </row>
        <row r="1438">
          <cell r="B1438">
            <v>41980</v>
          </cell>
          <cell r="C1438">
            <v>224.46</v>
          </cell>
        </row>
        <row r="1439">
          <cell r="B1439">
            <v>41981</v>
          </cell>
          <cell r="C1439">
            <v>224.46</v>
          </cell>
        </row>
        <row r="1440">
          <cell r="B1440">
            <v>41982</v>
          </cell>
          <cell r="C1440">
            <v>222.59</v>
          </cell>
        </row>
        <row r="1441">
          <cell r="B1441">
            <v>41983</v>
          </cell>
          <cell r="C1441">
            <v>224.53</v>
          </cell>
        </row>
        <row r="1442">
          <cell r="B1442">
            <v>41984</v>
          </cell>
          <cell r="C1442">
            <v>225.07</v>
          </cell>
        </row>
        <row r="1443">
          <cell r="B1443">
            <v>41985</v>
          </cell>
          <cell r="C1443">
            <v>226.16</v>
          </cell>
        </row>
        <row r="1444">
          <cell r="B1444">
            <v>41986</v>
          </cell>
          <cell r="C1444">
            <v>225.94</v>
          </cell>
        </row>
        <row r="1445">
          <cell r="B1445">
            <v>41987</v>
          </cell>
          <cell r="C1445">
            <v>225.94</v>
          </cell>
        </row>
        <row r="1446">
          <cell r="B1446">
            <v>41988</v>
          </cell>
          <cell r="C1446">
            <v>225.94</v>
          </cell>
        </row>
        <row r="1447">
          <cell r="B1447">
            <v>41989</v>
          </cell>
          <cell r="C1447">
            <v>226.11</v>
          </cell>
        </row>
        <row r="1448">
          <cell r="B1448">
            <v>41990</v>
          </cell>
          <cell r="C1448">
            <v>226.11</v>
          </cell>
        </row>
        <row r="1449">
          <cell r="B1449">
            <v>41991</v>
          </cell>
          <cell r="C1449">
            <v>226.11</v>
          </cell>
        </row>
        <row r="1450">
          <cell r="B1450">
            <v>41992</v>
          </cell>
          <cell r="C1450">
            <v>224.34</v>
          </cell>
        </row>
        <row r="1451">
          <cell r="B1451">
            <v>41993</v>
          </cell>
          <cell r="C1451">
            <v>223.59</v>
          </cell>
        </row>
        <row r="1452">
          <cell r="B1452">
            <v>41994</v>
          </cell>
          <cell r="C1452">
            <v>223.59</v>
          </cell>
        </row>
        <row r="1453">
          <cell r="B1453">
            <v>41995</v>
          </cell>
          <cell r="C1453">
            <v>223.59</v>
          </cell>
        </row>
        <row r="1454">
          <cell r="B1454">
            <v>41996</v>
          </cell>
          <cell r="C1454">
            <v>223.34</v>
          </cell>
        </row>
        <row r="1455">
          <cell r="B1455">
            <v>41997</v>
          </cell>
          <cell r="C1455">
            <v>222.74</v>
          </cell>
        </row>
        <row r="1456">
          <cell r="B1456">
            <v>41998</v>
          </cell>
          <cell r="C1456">
            <v>222.31</v>
          </cell>
        </row>
        <row r="1457">
          <cell r="B1457">
            <v>41999</v>
          </cell>
          <cell r="C1457">
            <v>223.18</v>
          </cell>
        </row>
        <row r="1458">
          <cell r="B1458">
            <v>42000</v>
          </cell>
          <cell r="C1458">
            <v>222.32</v>
          </cell>
        </row>
        <row r="1459">
          <cell r="B1459">
            <v>42001</v>
          </cell>
          <cell r="C1459">
            <v>222.32</v>
          </cell>
        </row>
        <row r="1460">
          <cell r="B1460">
            <v>42002</v>
          </cell>
          <cell r="C1460">
            <v>222.32</v>
          </cell>
        </row>
        <row r="1461">
          <cell r="B1461">
            <v>42003</v>
          </cell>
          <cell r="C1461">
            <v>222.3</v>
          </cell>
        </row>
        <row r="1462">
          <cell r="B1462">
            <v>42004</v>
          </cell>
          <cell r="C1462">
            <v>221.97</v>
          </cell>
        </row>
        <row r="1463">
          <cell r="B1463">
            <v>42005</v>
          </cell>
          <cell r="C1463">
            <v>221.59</v>
          </cell>
        </row>
        <row r="1464">
          <cell r="B1464">
            <v>42006</v>
          </cell>
          <cell r="C1464">
            <v>221.59</v>
          </cell>
        </row>
        <row r="1465">
          <cell r="B1465">
            <v>42007</v>
          </cell>
          <cell r="C1465">
            <v>221.59</v>
          </cell>
        </row>
        <row r="1466">
          <cell r="B1466">
            <v>42008</v>
          </cell>
          <cell r="C1466">
            <v>221.59</v>
          </cell>
        </row>
        <row r="1467">
          <cell r="B1467">
            <v>42009</v>
          </cell>
          <cell r="C1467">
            <v>221.59</v>
          </cell>
        </row>
        <row r="1468">
          <cell r="B1468">
            <v>42010</v>
          </cell>
          <cell r="C1468">
            <v>218.43</v>
          </cell>
        </row>
        <row r="1469">
          <cell r="B1469">
            <v>42011</v>
          </cell>
          <cell r="C1469">
            <v>218.58</v>
          </cell>
        </row>
        <row r="1470">
          <cell r="B1470">
            <v>42012</v>
          </cell>
          <cell r="C1470">
            <v>218.58</v>
          </cell>
        </row>
        <row r="1471">
          <cell r="B1471">
            <v>42013</v>
          </cell>
          <cell r="C1471">
            <v>215.93</v>
          </cell>
        </row>
        <row r="1472">
          <cell r="B1472">
            <v>42014</v>
          </cell>
          <cell r="C1472">
            <v>216.04</v>
          </cell>
        </row>
        <row r="1473">
          <cell r="B1473">
            <v>42015</v>
          </cell>
          <cell r="C1473">
            <v>216.04</v>
          </cell>
        </row>
        <row r="1474">
          <cell r="B1474">
            <v>42016</v>
          </cell>
          <cell r="C1474">
            <v>216.04</v>
          </cell>
        </row>
        <row r="1475">
          <cell r="B1475">
            <v>42017</v>
          </cell>
          <cell r="C1475">
            <v>216.83</v>
          </cell>
        </row>
        <row r="1476">
          <cell r="B1476">
            <v>42018</v>
          </cell>
          <cell r="C1476">
            <v>216.9</v>
          </cell>
        </row>
        <row r="1477">
          <cell r="B1477">
            <v>42019</v>
          </cell>
          <cell r="C1477">
            <v>216.24</v>
          </cell>
        </row>
        <row r="1478">
          <cell r="B1478">
            <v>42020</v>
          </cell>
          <cell r="C1478">
            <v>216.17</v>
          </cell>
        </row>
        <row r="1479">
          <cell r="B1479">
            <v>42021</v>
          </cell>
          <cell r="C1479">
            <v>213.43</v>
          </cell>
        </row>
        <row r="1480">
          <cell r="B1480">
            <v>42022</v>
          </cell>
          <cell r="C1480">
            <v>213.43</v>
          </cell>
        </row>
        <row r="1481">
          <cell r="B1481">
            <v>42023</v>
          </cell>
          <cell r="C1481">
            <v>213.43</v>
          </cell>
        </row>
        <row r="1482">
          <cell r="B1482">
            <v>42024</v>
          </cell>
          <cell r="C1482">
            <v>212.89</v>
          </cell>
        </row>
        <row r="1483">
          <cell r="B1483">
            <v>42025</v>
          </cell>
          <cell r="C1483">
            <v>212.97</v>
          </cell>
        </row>
        <row r="1484">
          <cell r="B1484">
            <v>42026</v>
          </cell>
          <cell r="C1484">
            <v>212.95</v>
          </cell>
        </row>
        <row r="1485">
          <cell r="B1485">
            <v>42027</v>
          </cell>
          <cell r="C1485">
            <v>213.72</v>
          </cell>
        </row>
        <row r="1486">
          <cell r="B1486">
            <v>42028</v>
          </cell>
          <cell r="C1486">
            <v>207.57</v>
          </cell>
        </row>
        <row r="1487">
          <cell r="B1487">
            <v>42029</v>
          </cell>
          <cell r="C1487">
            <v>207.57</v>
          </cell>
        </row>
        <row r="1488">
          <cell r="B1488">
            <v>42030</v>
          </cell>
          <cell r="C1488">
            <v>207.57</v>
          </cell>
        </row>
        <row r="1489">
          <cell r="B1489">
            <v>42031</v>
          </cell>
          <cell r="C1489">
            <v>207.27</v>
          </cell>
        </row>
        <row r="1490">
          <cell r="B1490">
            <v>42032</v>
          </cell>
          <cell r="C1490">
            <v>209.02</v>
          </cell>
        </row>
        <row r="1491">
          <cell r="B1491">
            <v>42033</v>
          </cell>
          <cell r="C1491">
            <v>209.24</v>
          </cell>
        </row>
        <row r="1492">
          <cell r="B1492">
            <v>42034</v>
          </cell>
          <cell r="C1492">
            <v>208.19</v>
          </cell>
        </row>
        <row r="1493">
          <cell r="B1493">
            <v>42035</v>
          </cell>
          <cell r="C1493">
            <v>209.18</v>
          </cell>
        </row>
        <row r="1494">
          <cell r="B1494">
            <v>42036</v>
          </cell>
          <cell r="C1494">
            <v>209.18</v>
          </cell>
        </row>
        <row r="1495">
          <cell r="B1495">
            <v>42037</v>
          </cell>
          <cell r="C1495">
            <v>209.18</v>
          </cell>
        </row>
        <row r="1496">
          <cell r="B1496">
            <v>42038</v>
          </cell>
          <cell r="C1496">
            <v>208.87</v>
          </cell>
        </row>
        <row r="1497">
          <cell r="B1497">
            <v>42039</v>
          </cell>
          <cell r="C1497">
            <v>208.8</v>
          </cell>
        </row>
        <row r="1498">
          <cell r="B1498">
            <v>42040</v>
          </cell>
          <cell r="C1498">
            <v>211.71</v>
          </cell>
        </row>
        <row r="1499">
          <cell r="B1499">
            <v>42041</v>
          </cell>
          <cell r="C1499">
            <v>210.12</v>
          </cell>
        </row>
        <row r="1500">
          <cell r="B1500">
            <v>42042</v>
          </cell>
          <cell r="C1500">
            <v>211.61</v>
          </cell>
        </row>
        <row r="1501">
          <cell r="B1501">
            <v>42043</v>
          </cell>
          <cell r="C1501">
            <v>211.61</v>
          </cell>
        </row>
        <row r="1502">
          <cell r="B1502">
            <v>42044</v>
          </cell>
          <cell r="C1502">
            <v>211.61</v>
          </cell>
        </row>
        <row r="1503">
          <cell r="B1503">
            <v>42045</v>
          </cell>
          <cell r="C1503">
            <v>209.92</v>
          </cell>
        </row>
        <row r="1504">
          <cell r="B1504">
            <v>42046</v>
          </cell>
          <cell r="C1504">
            <v>209.38</v>
          </cell>
        </row>
        <row r="1505">
          <cell r="B1505">
            <v>42047</v>
          </cell>
          <cell r="C1505">
            <v>209.33</v>
          </cell>
        </row>
        <row r="1506">
          <cell r="B1506">
            <v>42048</v>
          </cell>
          <cell r="C1506">
            <v>209.57</v>
          </cell>
        </row>
        <row r="1507">
          <cell r="B1507">
            <v>42049</v>
          </cell>
          <cell r="C1507">
            <v>211.48</v>
          </cell>
        </row>
        <row r="1508">
          <cell r="B1508">
            <v>42050</v>
          </cell>
          <cell r="C1508">
            <v>211.48</v>
          </cell>
        </row>
        <row r="1509">
          <cell r="B1509">
            <v>42051</v>
          </cell>
          <cell r="C1509">
            <v>211.48</v>
          </cell>
        </row>
        <row r="1510">
          <cell r="B1510">
            <v>42052</v>
          </cell>
          <cell r="C1510">
            <v>211.25</v>
          </cell>
        </row>
        <row r="1511">
          <cell r="B1511">
            <v>42053</v>
          </cell>
          <cell r="C1511">
            <v>210.14</v>
          </cell>
        </row>
        <row r="1512">
          <cell r="B1512">
            <v>42054</v>
          </cell>
          <cell r="C1512">
            <v>210.98</v>
          </cell>
        </row>
        <row r="1513">
          <cell r="B1513">
            <v>42055</v>
          </cell>
          <cell r="C1513">
            <v>211.73</v>
          </cell>
        </row>
        <row r="1514">
          <cell r="B1514">
            <v>42056</v>
          </cell>
          <cell r="C1514">
            <v>209.5</v>
          </cell>
        </row>
        <row r="1515">
          <cell r="B1515">
            <v>42057</v>
          </cell>
          <cell r="C1515">
            <v>209.5</v>
          </cell>
        </row>
        <row r="1516">
          <cell r="B1516">
            <v>42058</v>
          </cell>
          <cell r="C1516">
            <v>209.5</v>
          </cell>
        </row>
        <row r="1517">
          <cell r="B1517">
            <v>42059</v>
          </cell>
          <cell r="C1517">
            <v>209.53</v>
          </cell>
        </row>
        <row r="1518">
          <cell r="B1518">
            <v>42060</v>
          </cell>
          <cell r="C1518">
            <v>209.44</v>
          </cell>
        </row>
        <row r="1519">
          <cell r="B1519">
            <v>42061</v>
          </cell>
          <cell r="C1519">
            <v>210.48</v>
          </cell>
        </row>
        <row r="1520">
          <cell r="B1520">
            <v>42062</v>
          </cell>
          <cell r="C1520">
            <v>210.11</v>
          </cell>
        </row>
        <row r="1521">
          <cell r="B1521">
            <v>42063</v>
          </cell>
          <cell r="C1521">
            <v>207.61</v>
          </cell>
        </row>
        <row r="1522">
          <cell r="B1522">
            <v>42064</v>
          </cell>
          <cell r="C1522">
            <v>207.61</v>
          </cell>
        </row>
        <row r="1523">
          <cell r="B1523">
            <v>42065</v>
          </cell>
          <cell r="C1523">
            <v>207.61</v>
          </cell>
        </row>
        <row r="1524">
          <cell r="B1524">
            <v>42066</v>
          </cell>
          <cell r="C1524">
            <v>207.11</v>
          </cell>
        </row>
        <row r="1525">
          <cell r="B1525">
            <v>42067</v>
          </cell>
          <cell r="C1525">
            <v>206.98</v>
          </cell>
        </row>
        <row r="1526">
          <cell r="B1526">
            <v>42068</v>
          </cell>
          <cell r="C1526">
            <v>205.94</v>
          </cell>
        </row>
        <row r="1527">
          <cell r="B1527">
            <v>42069</v>
          </cell>
          <cell r="C1527">
            <v>204.5</v>
          </cell>
        </row>
        <row r="1528">
          <cell r="B1528">
            <v>42070</v>
          </cell>
          <cell r="C1528">
            <v>203.65</v>
          </cell>
        </row>
        <row r="1529">
          <cell r="B1529">
            <v>42071</v>
          </cell>
          <cell r="C1529">
            <v>203.65</v>
          </cell>
        </row>
        <row r="1530">
          <cell r="B1530">
            <v>42072</v>
          </cell>
          <cell r="C1530">
            <v>203.65</v>
          </cell>
        </row>
        <row r="1531">
          <cell r="B1531">
            <v>42073</v>
          </cell>
          <cell r="C1531">
            <v>203.65</v>
          </cell>
        </row>
        <row r="1532">
          <cell r="B1532">
            <v>42074</v>
          </cell>
          <cell r="C1532">
            <v>199.15</v>
          </cell>
        </row>
        <row r="1533">
          <cell r="B1533">
            <v>42075</v>
          </cell>
          <cell r="C1533">
            <v>197.27</v>
          </cell>
        </row>
        <row r="1534">
          <cell r="B1534">
            <v>42076</v>
          </cell>
          <cell r="C1534">
            <v>196.42</v>
          </cell>
        </row>
        <row r="1535">
          <cell r="B1535">
            <v>42077</v>
          </cell>
          <cell r="C1535">
            <v>196.8</v>
          </cell>
        </row>
        <row r="1536">
          <cell r="B1536">
            <v>42078</v>
          </cell>
          <cell r="C1536">
            <v>196.8</v>
          </cell>
        </row>
        <row r="1537">
          <cell r="B1537">
            <v>42079</v>
          </cell>
          <cell r="C1537">
            <v>196.8</v>
          </cell>
        </row>
        <row r="1538">
          <cell r="B1538">
            <v>42080</v>
          </cell>
          <cell r="C1538">
            <v>195.32</v>
          </cell>
        </row>
        <row r="1539">
          <cell r="B1539">
            <v>42081</v>
          </cell>
          <cell r="C1539">
            <v>196.23</v>
          </cell>
        </row>
        <row r="1540">
          <cell r="B1540">
            <v>42082</v>
          </cell>
          <cell r="C1540">
            <v>196.56</v>
          </cell>
        </row>
        <row r="1541">
          <cell r="B1541">
            <v>42083</v>
          </cell>
          <cell r="C1541">
            <v>197.87</v>
          </cell>
        </row>
        <row r="1542">
          <cell r="B1542">
            <v>42084</v>
          </cell>
          <cell r="C1542">
            <v>198.13</v>
          </cell>
        </row>
        <row r="1543">
          <cell r="B1543">
            <v>42085</v>
          </cell>
          <cell r="C1543">
            <v>198.13</v>
          </cell>
        </row>
        <row r="1544">
          <cell r="B1544">
            <v>42086</v>
          </cell>
          <cell r="C1544">
            <v>198.13</v>
          </cell>
        </row>
        <row r="1545">
          <cell r="B1545">
            <v>42087</v>
          </cell>
          <cell r="C1545">
            <v>198.13</v>
          </cell>
        </row>
        <row r="1546">
          <cell r="B1546">
            <v>42088</v>
          </cell>
          <cell r="C1546">
            <v>198.13</v>
          </cell>
        </row>
        <row r="1547">
          <cell r="B1547">
            <v>42089</v>
          </cell>
          <cell r="C1547">
            <v>198.13</v>
          </cell>
        </row>
        <row r="1548">
          <cell r="B1548">
            <v>42090</v>
          </cell>
          <cell r="C1548">
            <v>204.77</v>
          </cell>
        </row>
        <row r="1549">
          <cell r="B1549">
            <v>42091</v>
          </cell>
          <cell r="C1549">
            <v>200.64</v>
          </cell>
        </row>
        <row r="1550">
          <cell r="B1550">
            <v>42092</v>
          </cell>
          <cell r="C1550">
            <v>200.64</v>
          </cell>
        </row>
        <row r="1551">
          <cell r="B1551">
            <v>42093</v>
          </cell>
          <cell r="C1551">
            <v>200.64</v>
          </cell>
        </row>
        <row r="1552">
          <cell r="B1552">
            <v>42094</v>
          </cell>
          <cell r="C1552">
            <v>201.63</v>
          </cell>
        </row>
        <row r="1553">
          <cell r="B1553">
            <v>42095</v>
          </cell>
          <cell r="C1553">
            <v>199.09</v>
          </cell>
        </row>
        <row r="1554">
          <cell r="B1554">
            <v>42096</v>
          </cell>
          <cell r="C1554">
            <v>199.17</v>
          </cell>
        </row>
        <row r="1555">
          <cell r="B1555">
            <v>42097</v>
          </cell>
          <cell r="C1555">
            <v>201.06</v>
          </cell>
        </row>
        <row r="1556">
          <cell r="B1556">
            <v>42098</v>
          </cell>
          <cell r="C1556">
            <v>201.97</v>
          </cell>
        </row>
        <row r="1557">
          <cell r="B1557">
            <v>42099</v>
          </cell>
          <cell r="C1557">
            <v>201.97</v>
          </cell>
        </row>
        <row r="1558">
          <cell r="B1558">
            <v>42100</v>
          </cell>
          <cell r="C1558">
            <v>201.97</v>
          </cell>
        </row>
        <row r="1559">
          <cell r="B1559">
            <v>42101</v>
          </cell>
          <cell r="C1559">
            <v>203.94</v>
          </cell>
        </row>
        <row r="1560">
          <cell r="B1560">
            <v>42102</v>
          </cell>
          <cell r="C1560">
            <v>201.47</v>
          </cell>
        </row>
        <row r="1561">
          <cell r="B1561">
            <v>42103</v>
          </cell>
          <cell r="C1561">
            <v>201.63</v>
          </cell>
        </row>
        <row r="1562">
          <cell r="B1562">
            <v>42104</v>
          </cell>
          <cell r="C1562">
            <v>199.48</v>
          </cell>
        </row>
        <row r="1563">
          <cell r="B1563">
            <v>42105</v>
          </cell>
          <cell r="C1563">
            <v>196.86</v>
          </cell>
        </row>
        <row r="1564">
          <cell r="B1564">
            <v>42106</v>
          </cell>
          <cell r="C1564">
            <v>196.86</v>
          </cell>
        </row>
        <row r="1565">
          <cell r="B1565">
            <v>42107</v>
          </cell>
          <cell r="C1565">
            <v>196.86</v>
          </cell>
        </row>
        <row r="1566">
          <cell r="B1566">
            <v>42108</v>
          </cell>
          <cell r="C1566">
            <v>195.9</v>
          </cell>
        </row>
        <row r="1567">
          <cell r="B1567">
            <v>42109</v>
          </cell>
          <cell r="C1567">
            <v>196</v>
          </cell>
        </row>
        <row r="1568">
          <cell r="B1568">
            <v>42110</v>
          </cell>
          <cell r="C1568">
            <v>196.67</v>
          </cell>
        </row>
        <row r="1569">
          <cell r="B1569">
            <v>42111</v>
          </cell>
          <cell r="C1569">
            <v>197.52</v>
          </cell>
        </row>
        <row r="1570">
          <cell r="B1570">
            <v>42112</v>
          </cell>
          <cell r="C1570">
            <v>201.07</v>
          </cell>
        </row>
        <row r="1571">
          <cell r="B1571">
            <v>42113</v>
          </cell>
          <cell r="C1571">
            <v>201.07</v>
          </cell>
        </row>
        <row r="1572">
          <cell r="B1572">
            <v>42114</v>
          </cell>
          <cell r="C1572">
            <v>201.07</v>
          </cell>
        </row>
        <row r="1573">
          <cell r="B1573">
            <v>42115</v>
          </cell>
          <cell r="C1573">
            <v>199.62</v>
          </cell>
        </row>
        <row r="1574">
          <cell r="B1574">
            <v>42116</v>
          </cell>
          <cell r="C1574">
            <v>198.43</v>
          </cell>
        </row>
        <row r="1575">
          <cell r="B1575">
            <v>42117</v>
          </cell>
          <cell r="C1575">
            <v>200.35</v>
          </cell>
        </row>
        <row r="1576">
          <cell r="B1576">
            <v>42118</v>
          </cell>
          <cell r="C1576">
            <v>199.29</v>
          </cell>
        </row>
        <row r="1577">
          <cell r="B1577">
            <v>42119</v>
          </cell>
          <cell r="C1577">
            <v>201.89</v>
          </cell>
        </row>
        <row r="1578">
          <cell r="B1578">
            <v>42120</v>
          </cell>
          <cell r="C1578">
            <v>201.89</v>
          </cell>
        </row>
        <row r="1579">
          <cell r="B1579">
            <v>42121</v>
          </cell>
          <cell r="C1579">
            <v>201.89</v>
          </cell>
        </row>
        <row r="1580">
          <cell r="B1580">
            <v>42122</v>
          </cell>
          <cell r="C1580">
            <v>201.28</v>
          </cell>
        </row>
        <row r="1581">
          <cell r="B1581">
            <v>42123</v>
          </cell>
          <cell r="C1581">
            <v>202.56</v>
          </cell>
        </row>
        <row r="1582">
          <cell r="B1582">
            <v>42124</v>
          </cell>
          <cell r="C1582">
            <v>204.58</v>
          </cell>
        </row>
        <row r="1583">
          <cell r="B1583">
            <v>42125</v>
          </cell>
          <cell r="C1583">
            <v>208.23</v>
          </cell>
        </row>
        <row r="1584">
          <cell r="B1584">
            <v>42126</v>
          </cell>
          <cell r="C1584">
            <v>208.23</v>
          </cell>
        </row>
        <row r="1585">
          <cell r="B1585">
            <v>42127</v>
          </cell>
          <cell r="C1585">
            <v>208.23</v>
          </cell>
        </row>
        <row r="1586">
          <cell r="B1586">
            <v>42128</v>
          </cell>
          <cell r="C1586">
            <v>208.23</v>
          </cell>
        </row>
        <row r="1587">
          <cell r="B1587">
            <v>42129</v>
          </cell>
          <cell r="C1587">
            <v>206.98</v>
          </cell>
        </row>
        <row r="1588">
          <cell r="B1588">
            <v>42130</v>
          </cell>
          <cell r="C1588">
            <v>206.2</v>
          </cell>
        </row>
        <row r="1589">
          <cell r="B1589">
            <v>42131</v>
          </cell>
          <cell r="C1589">
            <v>208.65</v>
          </cell>
        </row>
        <row r="1590">
          <cell r="B1590">
            <v>42132</v>
          </cell>
          <cell r="C1590">
            <v>208.65</v>
          </cell>
        </row>
        <row r="1591">
          <cell r="B1591">
            <v>42133</v>
          </cell>
          <cell r="C1591">
            <v>208.41</v>
          </cell>
        </row>
        <row r="1592">
          <cell r="B1592">
            <v>42134</v>
          </cell>
          <cell r="C1592">
            <v>208.41</v>
          </cell>
        </row>
        <row r="1593">
          <cell r="B1593">
            <v>42135</v>
          </cell>
          <cell r="C1593">
            <v>208.41</v>
          </cell>
        </row>
        <row r="1594">
          <cell r="B1594">
            <v>42136</v>
          </cell>
          <cell r="C1594">
            <v>208.41</v>
          </cell>
        </row>
        <row r="1595">
          <cell r="B1595">
            <v>42137</v>
          </cell>
          <cell r="C1595">
            <v>209.21</v>
          </cell>
        </row>
        <row r="1596">
          <cell r="B1596">
            <v>42138</v>
          </cell>
          <cell r="C1596">
            <v>208.17</v>
          </cell>
        </row>
        <row r="1597">
          <cell r="B1597">
            <v>42139</v>
          </cell>
          <cell r="C1597">
            <v>211.85</v>
          </cell>
        </row>
        <row r="1598">
          <cell r="B1598">
            <v>42140</v>
          </cell>
          <cell r="C1598">
            <v>211.18</v>
          </cell>
        </row>
        <row r="1599">
          <cell r="B1599">
            <v>42141</v>
          </cell>
          <cell r="C1599">
            <v>211.18</v>
          </cell>
        </row>
        <row r="1600">
          <cell r="B1600">
            <v>42142</v>
          </cell>
          <cell r="C1600">
            <v>211.18</v>
          </cell>
        </row>
        <row r="1601">
          <cell r="B1601">
            <v>42143</v>
          </cell>
          <cell r="C1601">
            <v>211.57</v>
          </cell>
        </row>
        <row r="1602">
          <cell r="B1602">
            <v>42144</v>
          </cell>
          <cell r="C1602">
            <v>207.95</v>
          </cell>
        </row>
        <row r="1603">
          <cell r="B1603">
            <v>42145</v>
          </cell>
          <cell r="C1603">
            <v>206.42</v>
          </cell>
        </row>
        <row r="1604">
          <cell r="B1604">
            <v>42146</v>
          </cell>
          <cell r="C1604">
            <v>207.15</v>
          </cell>
        </row>
        <row r="1605">
          <cell r="B1605">
            <v>42147</v>
          </cell>
          <cell r="C1605">
            <v>207.46</v>
          </cell>
        </row>
        <row r="1606">
          <cell r="B1606">
            <v>42148</v>
          </cell>
          <cell r="C1606">
            <v>207.46</v>
          </cell>
        </row>
        <row r="1607">
          <cell r="B1607">
            <v>42149</v>
          </cell>
          <cell r="C1607">
            <v>207.46</v>
          </cell>
        </row>
        <row r="1608">
          <cell r="B1608">
            <v>42150</v>
          </cell>
          <cell r="C1608">
            <v>203.86</v>
          </cell>
        </row>
        <row r="1609">
          <cell r="B1609">
            <v>42151</v>
          </cell>
          <cell r="C1609">
            <v>202.35</v>
          </cell>
        </row>
        <row r="1610">
          <cell r="B1610">
            <v>42152</v>
          </cell>
          <cell r="C1610">
            <v>202.88</v>
          </cell>
        </row>
        <row r="1611">
          <cell r="B1611">
            <v>42153</v>
          </cell>
          <cell r="C1611">
            <v>203.17</v>
          </cell>
        </row>
        <row r="1612">
          <cell r="B1612">
            <v>42154</v>
          </cell>
          <cell r="C1612">
            <v>203.76</v>
          </cell>
        </row>
        <row r="1613">
          <cell r="B1613">
            <v>42155</v>
          </cell>
          <cell r="C1613">
            <v>203.76</v>
          </cell>
        </row>
        <row r="1614">
          <cell r="B1614">
            <v>42156</v>
          </cell>
          <cell r="C1614">
            <v>203.76</v>
          </cell>
        </row>
        <row r="1615">
          <cell r="B1615">
            <v>42157</v>
          </cell>
          <cell r="C1615">
            <v>202.67</v>
          </cell>
        </row>
        <row r="1616">
          <cell r="B1616">
            <v>42158</v>
          </cell>
          <cell r="C1616">
            <v>204.3</v>
          </cell>
        </row>
        <row r="1617">
          <cell r="B1617">
            <v>42159</v>
          </cell>
          <cell r="C1617">
            <v>207.04</v>
          </cell>
        </row>
        <row r="1618">
          <cell r="B1618">
            <v>42160</v>
          </cell>
          <cell r="C1618">
            <v>211</v>
          </cell>
        </row>
        <row r="1619">
          <cell r="B1619">
            <v>42161</v>
          </cell>
          <cell r="C1619">
            <v>209.19</v>
          </cell>
        </row>
        <row r="1620">
          <cell r="B1620">
            <v>42162</v>
          </cell>
          <cell r="C1620">
            <v>209.19</v>
          </cell>
        </row>
        <row r="1621">
          <cell r="B1621">
            <v>42163</v>
          </cell>
          <cell r="C1621">
            <v>209.19</v>
          </cell>
        </row>
        <row r="1622">
          <cell r="B1622">
            <v>42164</v>
          </cell>
          <cell r="C1622">
            <v>206.87</v>
          </cell>
        </row>
        <row r="1623">
          <cell r="B1623">
            <v>42165</v>
          </cell>
          <cell r="C1623">
            <v>209.73</v>
          </cell>
        </row>
        <row r="1624">
          <cell r="B1624">
            <v>42166</v>
          </cell>
          <cell r="C1624">
            <v>210.59</v>
          </cell>
        </row>
        <row r="1625">
          <cell r="B1625">
            <v>42167</v>
          </cell>
          <cell r="C1625">
            <v>209.57</v>
          </cell>
        </row>
        <row r="1626">
          <cell r="B1626">
            <v>42168</v>
          </cell>
          <cell r="C1626">
            <v>207.8</v>
          </cell>
        </row>
        <row r="1627">
          <cell r="B1627">
            <v>42169</v>
          </cell>
          <cell r="C1627">
            <v>207.8</v>
          </cell>
        </row>
        <row r="1628">
          <cell r="B1628">
            <v>42170</v>
          </cell>
          <cell r="C1628">
            <v>207.8</v>
          </cell>
        </row>
        <row r="1629">
          <cell r="B1629">
            <v>42171</v>
          </cell>
          <cell r="C1629">
            <v>208.95</v>
          </cell>
        </row>
        <row r="1630">
          <cell r="B1630">
            <v>42172</v>
          </cell>
          <cell r="C1630">
            <v>209.36</v>
          </cell>
        </row>
        <row r="1631">
          <cell r="B1631">
            <v>42173</v>
          </cell>
          <cell r="C1631">
            <v>209.66</v>
          </cell>
        </row>
        <row r="1632">
          <cell r="B1632">
            <v>42174</v>
          </cell>
          <cell r="C1632">
            <v>211.78</v>
          </cell>
        </row>
        <row r="1633">
          <cell r="B1633">
            <v>42175</v>
          </cell>
          <cell r="C1633">
            <v>210.5</v>
          </cell>
        </row>
        <row r="1634">
          <cell r="B1634">
            <v>42176</v>
          </cell>
          <cell r="C1634">
            <v>210.5</v>
          </cell>
        </row>
        <row r="1635">
          <cell r="B1635">
            <v>42177</v>
          </cell>
          <cell r="C1635">
            <v>210.5</v>
          </cell>
        </row>
        <row r="1636">
          <cell r="B1636">
            <v>42178</v>
          </cell>
          <cell r="C1636">
            <v>210.98</v>
          </cell>
        </row>
        <row r="1637">
          <cell r="B1637">
            <v>42179</v>
          </cell>
          <cell r="C1637">
            <v>209.1</v>
          </cell>
        </row>
        <row r="1638">
          <cell r="B1638">
            <v>42180</v>
          </cell>
          <cell r="C1638">
            <v>208.95</v>
          </cell>
        </row>
        <row r="1639">
          <cell r="B1639">
            <v>42181</v>
          </cell>
          <cell r="C1639">
            <v>208.38</v>
          </cell>
        </row>
        <row r="1640">
          <cell r="B1640">
            <v>42182</v>
          </cell>
          <cell r="C1640">
            <v>208.6</v>
          </cell>
        </row>
        <row r="1641">
          <cell r="B1641">
            <v>42183</v>
          </cell>
          <cell r="C1641">
            <v>208.6</v>
          </cell>
        </row>
        <row r="1642">
          <cell r="B1642">
            <v>42184</v>
          </cell>
          <cell r="C1642">
            <v>208.6</v>
          </cell>
        </row>
        <row r="1643">
          <cell r="B1643">
            <v>42185</v>
          </cell>
          <cell r="C1643">
            <v>206.98</v>
          </cell>
        </row>
        <row r="1644">
          <cell r="B1644">
            <v>42186</v>
          </cell>
          <cell r="C1644">
            <v>207.48</v>
          </cell>
        </row>
        <row r="1645">
          <cell r="B1645">
            <v>42187</v>
          </cell>
          <cell r="C1645">
            <v>207.43</v>
          </cell>
        </row>
        <row r="1646">
          <cell r="B1646">
            <v>42188</v>
          </cell>
          <cell r="C1646">
            <v>206.18</v>
          </cell>
        </row>
        <row r="1647">
          <cell r="B1647">
            <v>42189</v>
          </cell>
          <cell r="C1647">
            <v>206.85</v>
          </cell>
        </row>
        <row r="1648">
          <cell r="B1648">
            <v>42190</v>
          </cell>
          <cell r="C1648">
            <v>206.85</v>
          </cell>
        </row>
        <row r="1649">
          <cell r="B1649">
            <v>42191</v>
          </cell>
          <cell r="C1649">
            <v>206.85</v>
          </cell>
        </row>
        <row r="1650">
          <cell r="B1650">
            <v>42192</v>
          </cell>
          <cell r="C1650">
            <v>206.85</v>
          </cell>
        </row>
        <row r="1651">
          <cell r="B1651">
            <v>42193</v>
          </cell>
          <cell r="C1651">
            <v>204.15</v>
          </cell>
        </row>
        <row r="1652">
          <cell r="B1652">
            <v>42194</v>
          </cell>
          <cell r="C1652">
            <v>205.82</v>
          </cell>
        </row>
        <row r="1653">
          <cell r="B1653">
            <v>42195</v>
          </cell>
          <cell r="C1653">
            <v>205.77</v>
          </cell>
        </row>
        <row r="1654">
          <cell r="B1654">
            <v>42196</v>
          </cell>
          <cell r="C1654">
            <v>207.31</v>
          </cell>
        </row>
        <row r="1655">
          <cell r="B1655">
            <v>42197</v>
          </cell>
          <cell r="C1655">
            <v>207.31</v>
          </cell>
        </row>
        <row r="1656">
          <cell r="B1656">
            <v>42198</v>
          </cell>
          <cell r="C1656">
            <v>207.31</v>
          </cell>
        </row>
        <row r="1657">
          <cell r="B1657">
            <v>42199</v>
          </cell>
          <cell r="C1657">
            <v>206.6</v>
          </cell>
        </row>
        <row r="1658">
          <cell r="B1658">
            <v>42200</v>
          </cell>
          <cell r="C1658">
            <v>206</v>
          </cell>
        </row>
        <row r="1659">
          <cell r="B1659">
            <v>42201</v>
          </cell>
          <cell r="C1659">
            <v>206.24</v>
          </cell>
        </row>
        <row r="1660">
          <cell r="B1660">
            <v>42202</v>
          </cell>
          <cell r="C1660">
            <v>203.94</v>
          </cell>
        </row>
        <row r="1661">
          <cell r="B1661">
            <v>42203</v>
          </cell>
          <cell r="C1661">
            <v>203.6</v>
          </cell>
        </row>
        <row r="1662">
          <cell r="B1662">
            <v>42204</v>
          </cell>
          <cell r="C1662">
            <v>203.6</v>
          </cell>
        </row>
        <row r="1663">
          <cell r="B1663">
            <v>42205</v>
          </cell>
          <cell r="C1663">
            <v>203.6</v>
          </cell>
        </row>
        <row r="1664">
          <cell r="B1664">
            <v>42206</v>
          </cell>
          <cell r="C1664">
            <v>202.95</v>
          </cell>
        </row>
        <row r="1665">
          <cell r="B1665">
            <v>42207</v>
          </cell>
          <cell r="C1665">
            <v>203.01</v>
          </cell>
        </row>
        <row r="1666">
          <cell r="B1666">
            <v>42208</v>
          </cell>
          <cell r="C1666">
            <v>204.58</v>
          </cell>
        </row>
        <row r="1667">
          <cell r="B1667">
            <v>42209</v>
          </cell>
          <cell r="C1667">
            <v>205.53</v>
          </cell>
        </row>
        <row r="1668">
          <cell r="B1668">
            <v>42210</v>
          </cell>
          <cell r="C1668">
            <v>204.65</v>
          </cell>
        </row>
        <row r="1669">
          <cell r="B1669">
            <v>42211</v>
          </cell>
          <cell r="C1669">
            <v>204.65</v>
          </cell>
        </row>
        <row r="1670">
          <cell r="B1670">
            <v>42212</v>
          </cell>
          <cell r="C1670">
            <v>204.65</v>
          </cell>
        </row>
        <row r="1671">
          <cell r="B1671">
            <v>42213</v>
          </cell>
          <cell r="C1671">
            <v>207.3</v>
          </cell>
        </row>
        <row r="1672">
          <cell r="B1672">
            <v>42214</v>
          </cell>
          <cell r="C1672">
            <v>207.17</v>
          </cell>
        </row>
        <row r="1673">
          <cell r="B1673">
            <v>42215</v>
          </cell>
          <cell r="C1673">
            <v>207.36</v>
          </cell>
        </row>
        <row r="1674">
          <cell r="B1674">
            <v>42216</v>
          </cell>
          <cell r="C1674">
            <v>205.82</v>
          </cell>
        </row>
        <row r="1675">
          <cell r="B1675">
            <v>42217</v>
          </cell>
          <cell r="C1675">
            <v>205.18</v>
          </cell>
        </row>
        <row r="1676">
          <cell r="B1676">
            <v>42218</v>
          </cell>
          <cell r="C1676">
            <v>205.18</v>
          </cell>
        </row>
        <row r="1677">
          <cell r="B1677">
            <v>42219</v>
          </cell>
          <cell r="C1677">
            <v>205.18</v>
          </cell>
        </row>
        <row r="1678">
          <cell r="B1678">
            <v>42220</v>
          </cell>
          <cell r="C1678">
            <v>205.65</v>
          </cell>
        </row>
        <row r="1679">
          <cell r="B1679">
            <v>42221</v>
          </cell>
          <cell r="C1679">
            <v>205.81</v>
          </cell>
        </row>
        <row r="1680">
          <cell r="B1680">
            <v>42222</v>
          </cell>
          <cell r="C1680">
            <v>203.75</v>
          </cell>
        </row>
        <row r="1681">
          <cell r="B1681">
            <v>42223</v>
          </cell>
          <cell r="C1681">
            <v>204.26</v>
          </cell>
        </row>
        <row r="1682">
          <cell r="B1682">
            <v>42224</v>
          </cell>
          <cell r="C1682">
            <v>205.1</v>
          </cell>
        </row>
        <row r="1683">
          <cell r="B1683">
            <v>42225</v>
          </cell>
          <cell r="C1683">
            <v>205.1</v>
          </cell>
        </row>
        <row r="1684">
          <cell r="B1684">
            <v>42226</v>
          </cell>
          <cell r="C1684">
            <v>205.1</v>
          </cell>
        </row>
        <row r="1685">
          <cell r="B1685">
            <v>42227</v>
          </cell>
          <cell r="C1685">
            <v>205.98</v>
          </cell>
        </row>
        <row r="1686">
          <cell r="B1686">
            <v>42228</v>
          </cell>
          <cell r="C1686">
            <v>207.29</v>
          </cell>
        </row>
        <row r="1687">
          <cell r="B1687">
            <v>42229</v>
          </cell>
          <cell r="C1687">
            <v>209.04</v>
          </cell>
        </row>
        <row r="1688">
          <cell r="B1688">
            <v>42230</v>
          </cell>
          <cell r="C1688">
            <v>209.09</v>
          </cell>
        </row>
        <row r="1689">
          <cell r="B1689">
            <v>42231</v>
          </cell>
          <cell r="C1689">
            <v>209.66</v>
          </cell>
        </row>
        <row r="1690">
          <cell r="B1690">
            <v>42232</v>
          </cell>
          <cell r="C1690">
            <v>209.66</v>
          </cell>
        </row>
        <row r="1691">
          <cell r="B1691">
            <v>42233</v>
          </cell>
          <cell r="C1691">
            <v>209.66</v>
          </cell>
        </row>
        <row r="1692">
          <cell r="B1692">
            <v>42234</v>
          </cell>
          <cell r="C1692">
            <v>209.26</v>
          </cell>
        </row>
        <row r="1693">
          <cell r="B1693">
            <v>42235</v>
          </cell>
          <cell r="C1693">
            <v>208.56</v>
          </cell>
        </row>
        <row r="1694">
          <cell r="B1694">
            <v>42236</v>
          </cell>
          <cell r="C1694">
            <v>208.24</v>
          </cell>
        </row>
        <row r="1695">
          <cell r="B1695">
            <v>42237</v>
          </cell>
          <cell r="C1695">
            <v>284.23</v>
          </cell>
        </row>
        <row r="1696">
          <cell r="B1696">
            <v>42238</v>
          </cell>
          <cell r="C1696">
            <v>284.13</v>
          </cell>
        </row>
        <row r="1697">
          <cell r="B1697">
            <v>42239</v>
          </cell>
          <cell r="C1697">
            <v>284.13</v>
          </cell>
        </row>
        <row r="1698">
          <cell r="B1698">
            <v>42240</v>
          </cell>
          <cell r="C1698">
            <v>284.13</v>
          </cell>
        </row>
        <row r="1699">
          <cell r="B1699">
            <v>42241</v>
          </cell>
          <cell r="C1699">
            <v>250.75</v>
          </cell>
        </row>
        <row r="1700">
          <cell r="B1700">
            <v>42242</v>
          </cell>
          <cell r="C1700">
            <v>265.73</v>
          </cell>
        </row>
        <row r="1701">
          <cell r="B1701">
            <v>42243</v>
          </cell>
          <cell r="C1701">
            <v>279.81</v>
          </cell>
        </row>
        <row r="1702">
          <cell r="B1702">
            <v>42244</v>
          </cell>
          <cell r="C1702">
            <v>272.77999999999997</v>
          </cell>
        </row>
        <row r="1703">
          <cell r="B1703">
            <v>42245</v>
          </cell>
          <cell r="C1703">
            <v>268.37</v>
          </cell>
        </row>
        <row r="1704">
          <cell r="B1704">
            <v>42246</v>
          </cell>
          <cell r="C1704">
            <v>268.37</v>
          </cell>
        </row>
        <row r="1705">
          <cell r="B1705">
            <v>42247</v>
          </cell>
          <cell r="C1705">
            <v>268.37</v>
          </cell>
        </row>
        <row r="1706">
          <cell r="B1706">
            <v>42248</v>
          </cell>
          <cell r="C1706">
            <v>268.37</v>
          </cell>
        </row>
        <row r="1707">
          <cell r="B1707">
            <v>42249</v>
          </cell>
          <cell r="C1707">
            <v>264.85000000000002</v>
          </cell>
        </row>
        <row r="1708">
          <cell r="B1708">
            <v>42250</v>
          </cell>
          <cell r="C1708">
            <v>272.07</v>
          </cell>
        </row>
        <row r="1709">
          <cell r="B1709">
            <v>42251</v>
          </cell>
          <cell r="C1709">
            <v>269.37</v>
          </cell>
        </row>
        <row r="1710">
          <cell r="B1710">
            <v>42252</v>
          </cell>
          <cell r="C1710">
            <v>266.91000000000003</v>
          </cell>
        </row>
        <row r="1711">
          <cell r="B1711">
            <v>42253</v>
          </cell>
          <cell r="C1711">
            <v>266.91000000000003</v>
          </cell>
        </row>
        <row r="1712">
          <cell r="B1712">
            <v>42254</v>
          </cell>
          <cell r="C1712">
            <v>266.91000000000003</v>
          </cell>
        </row>
        <row r="1713">
          <cell r="B1713">
            <v>42255</v>
          </cell>
          <cell r="C1713">
            <v>271.52</v>
          </cell>
        </row>
        <row r="1714">
          <cell r="B1714">
            <v>42256</v>
          </cell>
          <cell r="C1714">
            <v>274.05</v>
          </cell>
        </row>
        <row r="1715">
          <cell r="B1715">
            <v>42257</v>
          </cell>
          <cell r="C1715">
            <v>274.39</v>
          </cell>
        </row>
        <row r="1716">
          <cell r="B1716">
            <v>42258</v>
          </cell>
          <cell r="C1716">
            <v>283.33</v>
          </cell>
        </row>
        <row r="1717">
          <cell r="B1717">
            <v>42259</v>
          </cell>
          <cell r="C1717">
            <v>284.67</v>
          </cell>
        </row>
        <row r="1718">
          <cell r="B1718">
            <v>42260</v>
          </cell>
          <cell r="C1718">
            <v>284.67</v>
          </cell>
        </row>
        <row r="1719">
          <cell r="B1719">
            <v>42261</v>
          </cell>
          <cell r="C1719">
            <v>284.67</v>
          </cell>
        </row>
        <row r="1720">
          <cell r="B1720">
            <v>42262</v>
          </cell>
          <cell r="C1720">
            <v>310.10000000000002</v>
          </cell>
        </row>
        <row r="1721">
          <cell r="B1721">
            <v>42263</v>
          </cell>
          <cell r="C1721">
            <v>312.95999999999998</v>
          </cell>
        </row>
        <row r="1722">
          <cell r="B1722">
            <v>42264</v>
          </cell>
          <cell r="C1722">
            <v>319.48</v>
          </cell>
        </row>
        <row r="1723">
          <cell r="B1723">
            <v>42265</v>
          </cell>
          <cell r="C1723">
            <v>306.01</v>
          </cell>
        </row>
        <row r="1724">
          <cell r="B1724">
            <v>42266</v>
          </cell>
          <cell r="C1724">
            <v>309.94</v>
          </cell>
        </row>
        <row r="1725">
          <cell r="B1725">
            <v>42267</v>
          </cell>
          <cell r="C1725">
            <v>309.94</v>
          </cell>
        </row>
        <row r="1726">
          <cell r="B1726">
            <v>42268</v>
          </cell>
          <cell r="C1726">
            <v>309.94</v>
          </cell>
        </row>
        <row r="1727">
          <cell r="B1727">
            <v>42269</v>
          </cell>
          <cell r="C1727">
            <v>305.48</v>
          </cell>
        </row>
        <row r="1728">
          <cell r="B1728">
            <v>42270</v>
          </cell>
          <cell r="C1728">
            <v>302.17</v>
          </cell>
        </row>
        <row r="1729">
          <cell r="B1729">
            <v>42271</v>
          </cell>
          <cell r="C1729">
            <v>293.60000000000002</v>
          </cell>
        </row>
        <row r="1730">
          <cell r="B1730">
            <v>42272</v>
          </cell>
          <cell r="C1730">
            <v>293.60000000000002</v>
          </cell>
        </row>
        <row r="1731">
          <cell r="B1731">
            <v>42273</v>
          </cell>
          <cell r="C1731">
            <v>300.76</v>
          </cell>
        </row>
        <row r="1732">
          <cell r="B1732">
            <v>42274</v>
          </cell>
          <cell r="C1732">
            <v>300.76</v>
          </cell>
        </row>
        <row r="1733">
          <cell r="B1733">
            <v>42275</v>
          </cell>
          <cell r="C1733">
            <v>300.76</v>
          </cell>
        </row>
        <row r="1734">
          <cell r="B1734">
            <v>42276</v>
          </cell>
          <cell r="C1734">
            <v>301.88</v>
          </cell>
        </row>
        <row r="1735">
          <cell r="B1735">
            <v>42277</v>
          </cell>
          <cell r="C1735">
            <v>303.47000000000003</v>
          </cell>
        </row>
        <row r="1736">
          <cell r="B1736">
            <v>42278</v>
          </cell>
          <cell r="C1736">
            <v>303.97000000000003</v>
          </cell>
        </row>
        <row r="1737">
          <cell r="B1737">
            <v>42279</v>
          </cell>
          <cell r="C1737">
            <v>302.32</v>
          </cell>
        </row>
        <row r="1738">
          <cell r="B1738">
            <v>42280</v>
          </cell>
          <cell r="C1738">
            <v>302.63</v>
          </cell>
        </row>
        <row r="1739">
          <cell r="B1739">
            <v>42281</v>
          </cell>
          <cell r="C1739">
            <v>302.63</v>
          </cell>
        </row>
        <row r="1740">
          <cell r="B1740">
            <v>42282</v>
          </cell>
          <cell r="C1740">
            <v>302.63</v>
          </cell>
        </row>
        <row r="1741">
          <cell r="B1741">
            <v>42283</v>
          </cell>
          <cell r="C1741">
            <v>305.70999999999998</v>
          </cell>
        </row>
        <row r="1742">
          <cell r="B1742">
            <v>42284</v>
          </cell>
          <cell r="C1742">
            <v>305.87</v>
          </cell>
        </row>
        <row r="1743">
          <cell r="B1743">
            <v>42285</v>
          </cell>
          <cell r="C1743">
            <v>307.45</v>
          </cell>
        </row>
        <row r="1744">
          <cell r="B1744">
            <v>42286</v>
          </cell>
          <cell r="C1744">
            <v>309.62</v>
          </cell>
        </row>
        <row r="1745">
          <cell r="B1745">
            <v>42287</v>
          </cell>
          <cell r="C1745">
            <v>310.70999999999998</v>
          </cell>
        </row>
        <row r="1746">
          <cell r="B1746">
            <v>42288</v>
          </cell>
          <cell r="C1746">
            <v>310.70999999999998</v>
          </cell>
        </row>
        <row r="1747">
          <cell r="B1747">
            <v>42289</v>
          </cell>
          <cell r="C1747">
            <v>310.70999999999998</v>
          </cell>
        </row>
        <row r="1748">
          <cell r="B1748">
            <v>42290</v>
          </cell>
          <cell r="C1748">
            <v>312.87</v>
          </cell>
        </row>
        <row r="1749">
          <cell r="B1749">
            <v>42291</v>
          </cell>
          <cell r="C1749">
            <v>313.51</v>
          </cell>
        </row>
        <row r="1750">
          <cell r="B1750">
            <v>42292</v>
          </cell>
          <cell r="C1750">
            <v>314.74</v>
          </cell>
        </row>
        <row r="1751">
          <cell r="B1751">
            <v>42293</v>
          </cell>
          <cell r="C1751">
            <v>317.17</v>
          </cell>
        </row>
        <row r="1752">
          <cell r="B1752">
            <v>42294</v>
          </cell>
          <cell r="C1752">
            <v>313.64999999999998</v>
          </cell>
        </row>
        <row r="1753">
          <cell r="B1753">
            <v>42295</v>
          </cell>
          <cell r="C1753">
            <v>313.64999999999998</v>
          </cell>
        </row>
        <row r="1754">
          <cell r="B1754">
            <v>42296</v>
          </cell>
          <cell r="C1754">
            <v>313.64999999999998</v>
          </cell>
        </row>
        <row r="1755">
          <cell r="B1755">
            <v>42297</v>
          </cell>
          <cell r="C1755">
            <v>314.48</v>
          </cell>
        </row>
        <row r="1756">
          <cell r="B1756">
            <v>42298</v>
          </cell>
          <cell r="C1756">
            <v>314.73</v>
          </cell>
        </row>
        <row r="1757">
          <cell r="B1757">
            <v>42299</v>
          </cell>
          <cell r="C1757">
            <v>315.2</v>
          </cell>
        </row>
        <row r="1758">
          <cell r="B1758">
            <v>42300</v>
          </cell>
          <cell r="C1758">
            <v>314.77</v>
          </cell>
        </row>
        <row r="1759">
          <cell r="B1759">
            <v>42301</v>
          </cell>
          <cell r="C1759">
            <v>308.81</v>
          </cell>
        </row>
        <row r="1760">
          <cell r="B1760">
            <v>42302</v>
          </cell>
          <cell r="C1760">
            <v>308.81</v>
          </cell>
        </row>
        <row r="1761">
          <cell r="B1761">
            <v>42303</v>
          </cell>
          <cell r="C1761">
            <v>308.81</v>
          </cell>
        </row>
        <row r="1762">
          <cell r="B1762">
            <v>42304</v>
          </cell>
          <cell r="C1762">
            <v>307.18</v>
          </cell>
        </row>
        <row r="1763">
          <cell r="B1763">
            <v>42305</v>
          </cell>
          <cell r="C1763">
            <v>307.98</v>
          </cell>
        </row>
        <row r="1764">
          <cell r="B1764">
            <v>42306</v>
          </cell>
          <cell r="C1764">
            <v>308.52999999999997</v>
          </cell>
        </row>
        <row r="1765">
          <cell r="B1765">
            <v>42307</v>
          </cell>
          <cell r="C1765">
            <v>305.57</v>
          </cell>
        </row>
        <row r="1766">
          <cell r="B1766">
            <v>42308</v>
          </cell>
          <cell r="C1766">
            <v>307.27</v>
          </cell>
        </row>
        <row r="1767">
          <cell r="B1767">
            <v>42309</v>
          </cell>
          <cell r="C1767">
            <v>307.27</v>
          </cell>
        </row>
        <row r="1768">
          <cell r="B1768">
            <v>42310</v>
          </cell>
          <cell r="C1768">
            <v>307.27</v>
          </cell>
        </row>
        <row r="1769">
          <cell r="B1769">
            <v>42311</v>
          </cell>
          <cell r="C1769">
            <v>308.83</v>
          </cell>
        </row>
        <row r="1770">
          <cell r="B1770">
            <v>42312</v>
          </cell>
          <cell r="C1770">
            <v>310.69</v>
          </cell>
        </row>
        <row r="1771">
          <cell r="B1771">
            <v>42313</v>
          </cell>
          <cell r="C1771">
            <v>310.49</v>
          </cell>
        </row>
        <row r="1772">
          <cell r="B1772">
            <v>42314</v>
          </cell>
          <cell r="C1772">
            <v>325.37</v>
          </cell>
        </row>
        <row r="1773">
          <cell r="B1773">
            <v>42315</v>
          </cell>
          <cell r="C1773">
            <v>334.29</v>
          </cell>
        </row>
        <row r="1774">
          <cell r="B1774">
            <v>42316</v>
          </cell>
          <cell r="C1774">
            <v>334.29</v>
          </cell>
        </row>
        <row r="1775">
          <cell r="B1775">
            <v>42317</v>
          </cell>
          <cell r="C1775">
            <v>334.29</v>
          </cell>
        </row>
        <row r="1776">
          <cell r="B1776">
            <v>42318</v>
          </cell>
          <cell r="C1776">
            <v>336.41</v>
          </cell>
        </row>
        <row r="1777">
          <cell r="B1777">
            <v>42319</v>
          </cell>
          <cell r="C1777">
            <v>329.68</v>
          </cell>
        </row>
        <row r="1778">
          <cell r="B1778">
            <v>42320</v>
          </cell>
          <cell r="C1778">
            <v>329.37</v>
          </cell>
        </row>
        <row r="1779">
          <cell r="B1779">
            <v>42321</v>
          </cell>
          <cell r="C1779">
            <v>328.28</v>
          </cell>
        </row>
        <row r="1780">
          <cell r="B1780">
            <v>42322</v>
          </cell>
          <cell r="C1780">
            <v>330.99</v>
          </cell>
        </row>
        <row r="1781">
          <cell r="B1781">
            <v>42323</v>
          </cell>
          <cell r="C1781">
            <v>330.99</v>
          </cell>
        </row>
        <row r="1782">
          <cell r="B1782">
            <v>42324</v>
          </cell>
          <cell r="C1782">
            <v>330.99</v>
          </cell>
        </row>
        <row r="1783">
          <cell r="B1783">
            <v>42325</v>
          </cell>
          <cell r="C1783">
            <v>331.09</v>
          </cell>
        </row>
        <row r="1784">
          <cell r="B1784">
            <v>42326</v>
          </cell>
          <cell r="C1784">
            <v>327.49</v>
          </cell>
        </row>
        <row r="1785">
          <cell r="B1785">
            <v>42327</v>
          </cell>
          <cell r="C1785">
            <v>328.26</v>
          </cell>
        </row>
        <row r="1786">
          <cell r="B1786">
            <v>42328</v>
          </cell>
          <cell r="C1786">
            <v>328.4</v>
          </cell>
        </row>
        <row r="1787">
          <cell r="B1787">
            <v>42329</v>
          </cell>
          <cell r="C1787">
            <v>328.25</v>
          </cell>
        </row>
        <row r="1788">
          <cell r="B1788">
            <v>42330</v>
          </cell>
          <cell r="C1788">
            <v>328.25</v>
          </cell>
        </row>
        <row r="1789">
          <cell r="B1789">
            <v>42331</v>
          </cell>
          <cell r="C1789">
            <v>328.25</v>
          </cell>
        </row>
        <row r="1790">
          <cell r="B1790">
            <v>42332</v>
          </cell>
          <cell r="C1790">
            <v>326.63</v>
          </cell>
        </row>
        <row r="1791">
          <cell r="B1791">
            <v>42333</v>
          </cell>
          <cell r="C1791">
            <v>327.33999999999997</v>
          </cell>
        </row>
        <row r="1792">
          <cell r="B1792">
            <v>42334</v>
          </cell>
          <cell r="C1792">
            <v>327.26</v>
          </cell>
        </row>
        <row r="1793">
          <cell r="B1793">
            <v>42335</v>
          </cell>
          <cell r="C1793">
            <v>325.98</v>
          </cell>
        </row>
        <row r="1794">
          <cell r="B1794">
            <v>42336</v>
          </cell>
          <cell r="C1794">
            <v>326.06</v>
          </cell>
        </row>
        <row r="1795">
          <cell r="B1795">
            <v>42337</v>
          </cell>
          <cell r="C1795">
            <v>326.06</v>
          </cell>
        </row>
        <row r="1796">
          <cell r="B1796">
            <v>42338</v>
          </cell>
          <cell r="C1796">
            <v>326.06</v>
          </cell>
        </row>
        <row r="1797">
          <cell r="B1797">
            <v>42339</v>
          </cell>
          <cell r="C1797">
            <v>325.14</v>
          </cell>
        </row>
        <row r="1798">
          <cell r="B1798">
            <v>42340</v>
          </cell>
          <cell r="C1798">
            <v>325.14</v>
          </cell>
        </row>
        <row r="1799">
          <cell r="B1799">
            <v>42341</v>
          </cell>
          <cell r="C1799">
            <v>326.58999999999997</v>
          </cell>
        </row>
        <row r="1800">
          <cell r="B1800">
            <v>42342</v>
          </cell>
          <cell r="C1800">
            <v>325.64</v>
          </cell>
        </row>
        <row r="1801">
          <cell r="B1801">
            <v>42343</v>
          </cell>
          <cell r="C1801">
            <v>333.73</v>
          </cell>
        </row>
        <row r="1802">
          <cell r="B1802">
            <v>42344</v>
          </cell>
          <cell r="C1802">
            <v>333.73</v>
          </cell>
        </row>
        <row r="1803">
          <cell r="B1803">
            <v>42345</v>
          </cell>
          <cell r="C1803">
            <v>333.73</v>
          </cell>
        </row>
        <row r="1804">
          <cell r="B1804">
            <v>42346</v>
          </cell>
          <cell r="C1804">
            <v>331.94</v>
          </cell>
        </row>
        <row r="1805">
          <cell r="B1805">
            <v>42347</v>
          </cell>
          <cell r="C1805">
            <v>334.65</v>
          </cell>
        </row>
        <row r="1806">
          <cell r="B1806">
            <v>42348</v>
          </cell>
          <cell r="C1806">
            <v>337.56</v>
          </cell>
        </row>
        <row r="1807">
          <cell r="B1807">
            <v>42349</v>
          </cell>
          <cell r="C1807">
            <v>340.6</v>
          </cell>
        </row>
        <row r="1808">
          <cell r="B1808">
            <v>42350</v>
          </cell>
          <cell r="C1808">
            <v>342.15</v>
          </cell>
        </row>
        <row r="1809">
          <cell r="B1809">
            <v>42351</v>
          </cell>
          <cell r="C1809">
            <v>342.15</v>
          </cell>
        </row>
        <row r="1810">
          <cell r="B1810">
            <v>42352</v>
          </cell>
          <cell r="C1810">
            <v>342.15</v>
          </cell>
        </row>
        <row r="1811">
          <cell r="B1811">
            <v>42353</v>
          </cell>
          <cell r="C1811">
            <v>353.17</v>
          </cell>
        </row>
        <row r="1812">
          <cell r="B1812">
            <v>42354</v>
          </cell>
          <cell r="C1812">
            <v>372.36</v>
          </cell>
        </row>
        <row r="1813">
          <cell r="B1813">
            <v>42355</v>
          </cell>
          <cell r="C1813">
            <v>372.36</v>
          </cell>
        </row>
        <row r="1814">
          <cell r="B1814">
            <v>42356</v>
          </cell>
          <cell r="C1814">
            <v>372.36</v>
          </cell>
        </row>
        <row r="1815">
          <cell r="B1815">
            <v>42357</v>
          </cell>
          <cell r="C1815">
            <v>370.08</v>
          </cell>
        </row>
        <row r="1816">
          <cell r="B1816">
            <v>42358</v>
          </cell>
          <cell r="C1816">
            <v>370.08</v>
          </cell>
        </row>
        <row r="1817">
          <cell r="B1817">
            <v>42359</v>
          </cell>
          <cell r="C1817">
            <v>370.08</v>
          </cell>
        </row>
        <row r="1818">
          <cell r="B1818">
            <v>42360</v>
          </cell>
          <cell r="C1818">
            <v>379</v>
          </cell>
        </row>
        <row r="1819">
          <cell r="B1819">
            <v>42361</v>
          </cell>
          <cell r="C1819">
            <v>367.46</v>
          </cell>
        </row>
        <row r="1820">
          <cell r="B1820">
            <v>42362</v>
          </cell>
          <cell r="C1820">
            <v>362.2</v>
          </cell>
        </row>
        <row r="1821">
          <cell r="B1821">
            <v>42363</v>
          </cell>
          <cell r="C1821">
            <v>357.04</v>
          </cell>
        </row>
        <row r="1822">
          <cell r="B1822">
            <v>42364</v>
          </cell>
          <cell r="C1822">
            <v>357.53</v>
          </cell>
        </row>
        <row r="1823">
          <cell r="B1823">
            <v>42365</v>
          </cell>
          <cell r="C1823">
            <v>357.53</v>
          </cell>
        </row>
        <row r="1824">
          <cell r="B1824">
            <v>42366</v>
          </cell>
          <cell r="C1824">
            <v>357.53</v>
          </cell>
        </row>
        <row r="1825">
          <cell r="B1825">
            <v>42367</v>
          </cell>
          <cell r="C1825">
            <v>363.52</v>
          </cell>
        </row>
        <row r="1826">
          <cell r="B1826">
            <v>42368</v>
          </cell>
          <cell r="C1826">
            <v>371.02</v>
          </cell>
        </row>
        <row r="1827">
          <cell r="B1827">
            <v>42369</v>
          </cell>
          <cell r="C1827">
            <v>371.31</v>
          </cell>
        </row>
        <row r="1828">
          <cell r="B1828">
            <v>42370</v>
          </cell>
          <cell r="C1828">
            <v>371.46</v>
          </cell>
        </row>
        <row r="1829">
          <cell r="B1829">
            <v>42371</v>
          </cell>
          <cell r="C1829">
            <v>371.46</v>
          </cell>
        </row>
        <row r="1830">
          <cell r="B1830">
            <v>42372</v>
          </cell>
          <cell r="C1830">
            <v>371.46</v>
          </cell>
        </row>
        <row r="1831">
          <cell r="B1831">
            <v>42373</v>
          </cell>
          <cell r="C1831">
            <v>371.46</v>
          </cell>
        </row>
        <row r="1832">
          <cell r="B1832">
            <v>42374</v>
          </cell>
          <cell r="C1832">
            <v>371.46</v>
          </cell>
        </row>
        <row r="1833">
          <cell r="B1833">
            <v>42375</v>
          </cell>
          <cell r="C1833">
            <v>369.46</v>
          </cell>
        </row>
        <row r="1834">
          <cell r="B1834">
            <v>42376</v>
          </cell>
          <cell r="C1834">
            <v>370.23</v>
          </cell>
        </row>
        <row r="1835">
          <cell r="B1835">
            <v>42377</v>
          </cell>
          <cell r="C1835">
            <v>370.23</v>
          </cell>
        </row>
        <row r="1836">
          <cell r="B1836">
            <v>42378</v>
          </cell>
          <cell r="C1836">
            <v>382.32</v>
          </cell>
        </row>
        <row r="1837">
          <cell r="B1837">
            <v>42379</v>
          </cell>
          <cell r="C1837">
            <v>382.32</v>
          </cell>
        </row>
        <row r="1838">
          <cell r="B1838">
            <v>42380</v>
          </cell>
          <cell r="C1838">
            <v>382.32</v>
          </cell>
        </row>
        <row r="1839">
          <cell r="B1839">
            <v>42381</v>
          </cell>
          <cell r="C1839">
            <v>388.46</v>
          </cell>
        </row>
        <row r="1840">
          <cell r="B1840">
            <v>42382</v>
          </cell>
          <cell r="C1840">
            <v>396.17</v>
          </cell>
        </row>
        <row r="1841">
          <cell r="B1841">
            <v>42383</v>
          </cell>
          <cell r="C1841">
            <v>394.67</v>
          </cell>
        </row>
        <row r="1842">
          <cell r="B1842">
            <v>42384</v>
          </cell>
          <cell r="C1842">
            <v>398.32</v>
          </cell>
        </row>
        <row r="1843">
          <cell r="B1843">
            <v>42385</v>
          </cell>
          <cell r="C1843">
            <v>393.63</v>
          </cell>
        </row>
        <row r="1844">
          <cell r="B1844">
            <v>42386</v>
          </cell>
          <cell r="C1844">
            <v>393.63</v>
          </cell>
        </row>
        <row r="1845">
          <cell r="B1845">
            <v>42387</v>
          </cell>
          <cell r="C1845">
            <v>393.63</v>
          </cell>
        </row>
        <row r="1846">
          <cell r="B1846">
            <v>42388</v>
          </cell>
          <cell r="C1846">
            <v>407.96</v>
          </cell>
        </row>
        <row r="1847">
          <cell r="B1847">
            <v>42389</v>
          </cell>
          <cell r="C1847">
            <v>410.79</v>
          </cell>
        </row>
        <row r="1848">
          <cell r="B1848">
            <v>42390</v>
          </cell>
          <cell r="C1848">
            <v>409.29</v>
          </cell>
        </row>
        <row r="1849">
          <cell r="B1849">
            <v>42391</v>
          </cell>
          <cell r="C1849">
            <v>418.23</v>
          </cell>
        </row>
        <row r="1850">
          <cell r="B1850">
            <v>42392</v>
          </cell>
          <cell r="C1850">
            <v>412.95</v>
          </cell>
        </row>
        <row r="1851">
          <cell r="B1851">
            <v>42393</v>
          </cell>
          <cell r="C1851">
            <v>412.95</v>
          </cell>
        </row>
        <row r="1852">
          <cell r="B1852">
            <v>42394</v>
          </cell>
          <cell r="C1852">
            <v>412.95</v>
          </cell>
        </row>
        <row r="1853">
          <cell r="B1853">
            <v>42395</v>
          </cell>
          <cell r="C1853">
            <v>403.28</v>
          </cell>
        </row>
        <row r="1854">
          <cell r="B1854">
            <v>42396</v>
          </cell>
          <cell r="C1854">
            <v>412.13</v>
          </cell>
        </row>
        <row r="1855">
          <cell r="B1855">
            <v>42397</v>
          </cell>
          <cell r="C1855">
            <v>408.27</v>
          </cell>
        </row>
        <row r="1856">
          <cell r="B1856">
            <v>42398</v>
          </cell>
          <cell r="C1856">
            <v>405.32</v>
          </cell>
        </row>
        <row r="1857">
          <cell r="B1857">
            <v>42399</v>
          </cell>
          <cell r="C1857">
            <v>397.88</v>
          </cell>
        </row>
        <row r="1858">
          <cell r="B1858">
            <v>42400</v>
          </cell>
          <cell r="C1858">
            <v>397.88</v>
          </cell>
        </row>
        <row r="1859">
          <cell r="B1859">
            <v>42401</v>
          </cell>
          <cell r="C1859">
            <v>397.88</v>
          </cell>
        </row>
        <row r="1860">
          <cell r="B1860">
            <v>42402</v>
          </cell>
          <cell r="C1860">
            <v>391.27</v>
          </cell>
        </row>
        <row r="1861">
          <cell r="B1861">
            <v>42403</v>
          </cell>
          <cell r="C1861">
            <v>403</v>
          </cell>
        </row>
        <row r="1862">
          <cell r="B1862">
            <v>42404</v>
          </cell>
          <cell r="C1862">
            <v>409.62</v>
          </cell>
        </row>
        <row r="1863">
          <cell r="B1863">
            <v>42405</v>
          </cell>
          <cell r="C1863">
            <v>405.6</v>
          </cell>
        </row>
        <row r="1864">
          <cell r="B1864">
            <v>42406</v>
          </cell>
          <cell r="C1864">
            <v>406.97</v>
          </cell>
        </row>
        <row r="1865">
          <cell r="B1865">
            <v>42407</v>
          </cell>
          <cell r="C1865">
            <v>406.97</v>
          </cell>
        </row>
        <row r="1866">
          <cell r="B1866">
            <v>42408</v>
          </cell>
          <cell r="C1866">
            <v>406.97</v>
          </cell>
        </row>
        <row r="1867">
          <cell r="B1867">
            <v>42409</v>
          </cell>
          <cell r="C1867">
            <v>402.03</v>
          </cell>
        </row>
        <row r="1868">
          <cell r="B1868">
            <v>42410</v>
          </cell>
          <cell r="C1868">
            <v>402.93</v>
          </cell>
        </row>
        <row r="1869">
          <cell r="B1869">
            <v>42411</v>
          </cell>
          <cell r="C1869">
            <v>407.83</v>
          </cell>
        </row>
        <row r="1870">
          <cell r="B1870">
            <v>42412</v>
          </cell>
          <cell r="C1870">
            <v>407.73</v>
          </cell>
        </row>
        <row r="1871">
          <cell r="B1871">
            <v>42413</v>
          </cell>
          <cell r="C1871">
            <v>415.52</v>
          </cell>
        </row>
        <row r="1872">
          <cell r="B1872">
            <v>42414</v>
          </cell>
          <cell r="C1872">
            <v>415.52</v>
          </cell>
        </row>
        <row r="1873">
          <cell r="B1873">
            <v>42415</v>
          </cell>
          <cell r="C1873">
            <v>415.52</v>
          </cell>
        </row>
        <row r="1874">
          <cell r="B1874">
            <v>42416</v>
          </cell>
          <cell r="C1874">
            <v>405.7</v>
          </cell>
        </row>
        <row r="1875">
          <cell r="B1875">
            <v>42417</v>
          </cell>
          <cell r="C1875">
            <v>399.92</v>
          </cell>
        </row>
        <row r="1876">
          <cell r="B1876">
            <v>42418</v>
          </cell>
          <cell r="C1876">
            <v>399.61</v>
          </cell>
        </row>
        <row r="1877">
          <cell r="B1877">
            <v>42419</v>
          </cell>
          <cell r="C1877">
            <v>390.37</v>
          </cell>
        </row>
        <row r="1878">
          <cell r="B1878">
            <v>42420</v>
          </cell>
          <cell r="C1878">
            <v>393.8</v>
          </cell>
        </row>
        <row r="1879">
          <cell r="B1879">
            <v>42421</v>
          </cell>
          <cell r="C1879">
            <v>393.8</v>
          </cell>
        </row>
        <row r="1880">
          <cell r="B1880">
            <v>42422</v>
          </cell>
          <cell r="C1880">
            <v>393.8</v>
          </cell>
        </row>
        <row r="1881">
          <cell r="B1881">
            <v>42423</v>
          </cell>
          <cell r="C1881">
            <v>389.59</v>
          </cell>
        </row>
        <row r="1882">
          <cell r="B1882">
            <v>42424</v>
          </cell>
          <cell r="C1882">
            <v>383.66</v>
          </cell>
        </row>
        <row r="1883">
          <cell r="B1883">
            <v>42425</v>
          </cell>
          <cell r="C1883">
            <v>383.3</v>
          </cell>
        </row>
        <row r="1884">
          <cell r="B1884">
            <v>42426</v>
          </cell>
          <cell r="C1884">
            <v>385.77</v>
          </cell>
        </row>
        <row r="1885">
          <cell r="B1885">
            <v>42427</v>
          </cell>
          <cell r="C1885">
            <v>385.36</v>
          </cell>
        </row>
        <row r="1886">
          <cell r="B1886">
            <v>42428</v>
          </cell>
          <cell r="C1886">
            <v>385.36</v>
          </cell>
        </row>
        <row r="1887">
          <cell r="B1887">
            <v>42429</v>
          </cell>
          <cell r="C1887">
            <v>385.36</v>
          </cell>
        </row>
        <row r="1888">
          <cell r="B1888">
            <v>42430</v>
          </cell>
          <cell r="C1888">
            <v>380.14</v>
          </cell>
        </row>
        <row r="1889">
          <cell r="B1889">
            <v>42431</v>
          </cell>
          <cell r="C1889">
            <v>378.02</v>
          </cell>
        </row>
        <row r="1890">
          <cell r="B1890">
            <v>42432</v>
          </cell>
          <cell r="C1890">
            <v>376.64</v>
          </cell>
        </row>
        <row r="1891">
          <cell r="B1891">
            <v>42433</v>
          </cell>
          <cell r="C1891">
            <v>375.65</v>
          </cell>
        </row>
        <row r="1892">
          <cell r="B1892">
            <v>42434</v>
          </cell>
          <cell r="C1892">
            <v>378.4</v>
          </cell>
        </row>
        <row r="1893">
          <cell r="B1893">
            <v>42435</v>
          </cell>
          <cell r="C1893">
            <v>379.66</v>
          </cell>
        </row>
        <row r="1894">
          <cell r="B1894">
            <v>42436</v>
          </cell>
          <cell r="C1894">
            <v>379.66</v>
          </cell>
        </row>
        <row r="1895">
          <cell r="B1895">
            <v>42437</v>
          </cell>
          <cell r="C1895">
            <v>379.66</v>
          </cell>
        </row>
        <row r="1896">
          <cell r="B1896">
            <v>42438</v>
          </cell>
          <cell r="C1896">
            <v>379.66</v>
          </cell>
        </row>
        <row r="1897">
          <cell r="B1897">
            <v>42439</v>
          </cell>
          <cell r="C1897">
            <v>377.9</v>
          </cell>
        </row>
        <row r="1898">
          <cell r="B1898">
            <v>42440</v>
          </cell>
          <cell r="C1898">
            <v>377.47</v>
          </cell>
        </row>
        <row r="1899">
          <cell r="B1899">
            <v>42441</v>
          </cell>
          <cell r="C1899">
            <v>381.96</v>
          </cell>
        </row>
        <row r="1900">
          <cell r="B1900">
            <v>42442</v>
          </cell>
          <cell r="C1900">
            <v>381.96</v>
          </cell>
        </row>
        <row r="1901">
          <cell r="B1901">
            <v>42443</v>
          </cell>
          <cell r="C1901">
            <v>381.96</v>
          </cell>
        </row>
        <row r="1902">
          <cell r="B1902">
            <v>42444</v>
          </cell>
          <cell r="C1902">
            <v>381.77</v>
          </cell>
        </row>
        <row r="1903">
          <cell r="B1903">
            <v>42445</v>
          </cell>
          <cell r="C1903">
            <v>380.23</v>
          </cell>
        </row>
        <row r="1904">
          <cell r="B1904">
            <v>42446</v>
          </cell>
          <cell r="C1904">
            <v>384.49</v>
          </cell>
        </row>
        <row r="1905">
          <cell r="B1905">
            <v>42447</v>
          </cell>
          <cell r="C1905">
            <v>391.45</v>
          </cell>
        </row>
        <row r="1906">
          <cell r="B1906">
            <v>42448</v>
          </cell>
          <cell r="C1906">
            <v>389.78</v>
          </cell>
        </row>
        <row r="1907">
          <cell r="B1907">
            <v>42449</v>
          </cell>
          <cell r="C1907">
            <v>389.78</v>
          </cell>
        </row>
        <row r="1908">
          <cell r="B1908">
            <v>42450</v>
          </cell>
          <cell r="C1908">
            <v>389.78</v>
          </cell>
        </row>
        <row r="1909">
          <cell r="B1909">
            <v>42451</v>
          </cell>
          <cell r="C1909">
            <v>389.78</v>
          </cell>
        </row>
        <row r="1910">
          <cell r="B1910">
            <v>42452</v>
          </cell>
          <cell r="C1910">
            <v>389.78</v>
          </cell>
        </row>
        <row r="1911">
          <cell r="B1911">
            <v>42453</v>
          </cell>
          <cell r="C1911">
            <v>389.78</v>
          </cell>
        </row>
        <row r="1912">
          <cell r="B1912">
            <v>42454</v>
          </cell>
          <cell r="C1912">
            <v>387.53</v>
          </cell>
        </row>
        <row r="1913">
          <cell r="B1913">
            <v>42455</v>
          </cell>
          <cell r="C1913">
            <v>383.95</v>
          </cell>
        </row>
        <row r="1914">
          <cell r="B1914">
            <v>42456</v>
          </cell>
          <cell r="C1914">
            <v>383.95</v>
          </cell>
        </row>
        <row r="1915">
          <cell r="B1915">
            <v>42457</v>
          </cell>
          <cell r="C1915">
            <v>383.95</v>
          </cell>
        </row>
        <row r="1916">
          <cell r="B1916">
            <v>42458</v>
          </cell>
          <cell r="C1916">
            <v>379.61</v>
          </cell>
        </row>
        <row r="1917">
          <cell r="B1917">
            <v>42459</v>
          </cell>
          <cell r="C1917">
            <v>382.35</v>
          </cell>
        </row>
        <row r="1918">
          <cell r="B1918">
            <v>42460</v>
          </cell>
          <cell r="C1918">
            <v>388.24</v>
          </cell>
        </row>
        <row r="1919">
          <cell r="B1919">
            <v>42461</v>
          </cell>
          <cell r="C1919">
            <v>390.52</v>
          </cell>
        </row>
        <row r="1920">
          <cell r="B1920">
            <v>42462</v>
          </cell>
          <cell r="C1920">
            <v>390.54</v>
          </cell>
        </row>
        <row r="1921">
          <cell r="B1921">
            <v>42463</v>
          </cell>
          <cell r="C1921">
            <v>390.54</v>
          </cell>
        </row>
        <row r="1922">
          <cell r="B1922">
            <v>42464</v>
          </cell>
          <cell r="C1922">
            <v>390.54</v>
          </cell>
        </row>
        <row r="1923">
          <cell r="B1923">
            <v>42465</v>
          </cell>
          <cell r="C1923">
            <v>390.82</v>
          </cell>
        </row>
        <row r="1924">
          <cell r="B1924">
            <v>42466</v>
          </cell>
          <cell r="C1924">
            <v>392.34</v>
          </cell>
        </row>
        <row r="1925">
          <cell r="B1925">
            <v>42467</v>
          </cell>
          <cell r="C1925">
            <v>391.02</v>
          </cell>
        </row>
        <row r="1926">
          <cell r="B1926">
            <v>42468</v>
          </cell>
          <cell r="C1926">
            <v>388.62</v>
          </cell>
        </row>
        <row r="1927">
          <cell r="B1927">
            <v>42469</v>
          </cell>
          <cell r="C1927">
            <v>387.1</v>
          </cell>
        </row>
        <row r="1928">
          <cell r="B1928">
            <v>42470</v>
          </cell>
          <cell r="C1928">
            <v>387.1</v>
          </cell>
        </row>
        <row r="1929">
          <cell r="B1929">
            <v>42471</v>
          </cell>
          <cell r="C1929">
            <v>387.1</v>
          </cell>
        </row>
        <row r="1930">
          <cell r="B1930">
            <v>42472</v>
          </cell>
          <cell r="C1930">
            <v>383.49</v>
          </cell>
        </row>
        <row r="1931">
          <cell r="B1931">
            <v>42473</v>
          </cell>
          <cell r="C1931">
            <v>383.37</v>
          </cell>
        </row>
        <row r="1932">
          <cell r="B1932">
            <v>42474</v>
          </cell>
          <cell r="C1932">
            <v>377.25</v>
          </cell>
        </row>
        <row r="1933">
          <cell r="B1933">
            <v>42475</v>
          </cell>
          <cell r="C1933">
            <v>376.84</v>
          </cell>
        </row>
        <row r="1934">
          <cell r="B1934">
            <v>42476</v>
          </cell>
          <cell r="C1934">
            <v>376.61</v>
          </cell>
        </row>
        <row r="1935">
          <cell r="B1935">
            <v>42477</v>
          </cell>
          <cell r="C1935">
            <v>376.61</v>
          </cell>
        </row>
        <row r="1936">
          <cell r="B1936">
            <v>42478</v>
          </cell>
          <cell r="C1936">
            <v>376.61</v>
          </cell>
        </row>
        <row r="1937">
          <cell r="B1937">
            <v>42479</v>
          </cell>
          <cell r="C1937">
            <v>384.43</v>
          </cell>
        </row>
        <row r="1938">
          <cell r="B1938">
            <v>42480</v>
          </cell>
          <cell r="C1938">
            <v>382.94</v>
          </cell>
        </row>
        <row r="1939">
          <cell r="B1939">
            <v>42481</v>
          </cell>
          <cell r="C1939">
            <v>383.29</v>
          </cell>
        </row>
        <row r="1940">
          <cell r="B1940">
            <v>42482</v>
          </cell>
          <cell r="C1940">
            <v>375.7</v>
          </cell>
        </row>
        <row r="1941">
          <cell r="B1941">
            <v>42483</v>
          </cell>
          <cell r="C1941">
            <v>377.32</v>
          </cell>
        </row>
        <row r="1942">
          <cell r="B1942">
            <v>42484</v>
          </cell>
          <cell r="C1942">
            <v>377.32</v>
          </cell>
        </row>
        <row r="1943">
          <cell r="B1943">
            <v>42485</v>
          </cell>
          <cell r="C1943">
            <v>377.32</v>
          </cell>
        </row>
        <row r="1944">
          <cell r="B1944">
            <v>42486</v>
          </cell>
          <cell r="C1944">
            <v>375.67</v>
          </cell>
        </row>
        <row r="1945">
          <cell r="B1945">
            <v>42487</v>
          </cell>
          <cell r="C1945">
            <v>376.05</v>
          </cell>
        </row>
        <row r="1946">
          <cell r="B1946">
            <v>42488</v>
          </cell>
          <cell r="C1946">
            <v>374.58</v>
          </cell>
        </row>
        <row r="1947">
          <cell r="B1947">
            <v>42489</v>
          </cell>
          <cell r="C1947">
            <v>375.15</v>
          </cell>
        </row>
        <row r="1948">
          <cell r="B1948">
            <v>42490</v>
          </cell>
          <cell r="C1948">
            <v>373.14</v>
          </cell>
        </row>
        <row r="1949">
          <cell r="B1949">
            <v>42491</v>
          </cell>
          <cell r="C1949">
            <v>373.14</v>
          </cell>
        </row>
        <row r="1950">
          <cell r="B1950">
            <v>42492</v>
          </cell>
          <cell r="C1950">
            <v>373.14</v>
          </cell>
        </row>
        <row r="1951">
          <cell r="B1951">
            <v>42493</v>
          </cell>
          <cell r="C1951">
            <v>373.14</v>
          </cell>
        </row>
        <row r="1952">
          <cell r="B1952">
            <v>42494</v>
          </cell>
          <cell r="C1952">
            <v>381.52</v>
          </cell>
        </row>
        <row r="1953">
          <cell r="B1953">
            <v>42495</v>
          </cell>
          <cell r="C1953">
            <v>381.79</v>
          </cell>
        </row>
        <row r="1954">
          <cell r="B1954">
            <v>42496</v>
          </cell>
          <cell r="C1954">
            <v>383.92</v>
          </cell>
        </row>
        <row r="1955">
          <cell r="B1955">
            <v>42497</v>
          </cell>
          <cell r="C1955">
            <v>382.15</v>
          </cell>
        </row>
        <row r="1956">
          <cell r="B1956">
            <v>42498</v>
          </cell>
          <cell r="C1956">
            <v>382.15</v>
          </cell>
        </row>
        <row r="1957">
          <cell r="B1957">
            <v>42499</v>
          </cell>
          <cell r="C1957">
            <v>382.15</v>
          </cell>
        </row>
        <row r="1958">
          <cell r="B1958">
            <v>42500</v>
          </cell>
          <cell r="C1958">
            <v>382.15</v>
          </cell>
        </row>
        <row r="1959">
          <cell r="B1959">
            <v>42501</v>
          </cell>
          <cell r="C1959">
            <v>382.15</v>
          </cell>
        </row>
        <row r="1960">
          <cell r="B1960">
            <v>42502</v>
          </cell>
          <cell r="C1960">
            <v>379.62</v>
          </cell>
        </row>
        <row r="1961">
          <cell r="B1961">
            <v>42503</v>
          </cell>
          <cell r="C1961">
            <v>376.19</v>
          </cell>
        </row>
        <row r="1962">
          <cell r="B1962">
            <v>42504</v>
          </cell>
          <cell r="C1962">
            <v>373.24</v>
          </cell>
        </row>
        <row r="1963">
          <cell r="B1963">
            <v>42505</v>
          </cell>
          <cell r="C1963">
            <v>373.24</v>
          </cell>
        </row>
        <row r="1964">
          <cell r="B1964">
            <v>42506</v>
          </cell>
          <cell r="C1964">
            <v>373.24</v>
          </cell>
        </row>
        <row r="1965">
          <cell r="B1965">
            <v>42507</v>
          </cell>
          <cell r="C1965">
            <v>370.8</v>
          </cell>
        </row>
        <row r="1966">
          <cell r="B1966">
            <v>42508</v>
          </cell>
          <cell r="C1966">
            <v>371.57</v>
          </cell>
        </row>
        <row r="1967">
          <cell r="B1967">
            <v>42509</v>
          </cell>
          <cell r="C1967">
            <v>371.69</v>
          </cell>
        </row>
        <row r="1968">
          <cell r="B1968">
            <v>42510</v>
          </cell>
          <cell r="C1968">
            <v>375.48</v>
          </cell>
        </row>
        <row r="1969">
          <cell r="B1969">
            <v>42511</v>
          </cell>
          <cell r="C1969">
            <v>375.88</v>
          </cell>
        </row>
        <row r="1970">
          <cell r="B1970">
            <v>42512</v>
          </cell>
          <cell r="C1970">
            <v>375.88</v>
          </cell>
        </row>
        <row r="1971">
          <cell r="B1971">
            <v>42513</v>
          </cell>
          <cell r="C1971">
            <v>375.88</v>
          </cell>
        </row>
        <row r="1972">
          <cell r="B1972">
            <v>42514</v>
          </cell>
          <cell r="C1972">
            <v>376.94</v>
          </cell>
        </row>
        <row r="1973">
          <cell r="B1973">
            <v>42515</v>
          </cell>
          <cell r="C1973">
            <v>376.15</v>
          </cell>
        </row>
        <row r="1974">
          <cell r="B1974">
            <v>42516</v>
          </cell>
          <cell r="C1974">
            <v>374.6</v>
          </cell>
        </row>
        <row r="1975">
          <cell r="B1975">
            <v>42517</v>
          </cell>
          <cell r="C1975">
            <v>372.46</v>
          </cell>
        </row>
        <row r="1976">
          <cell r="B1976">
            <v>42518</v>
          </cell>
          <cell r="C1976">
            <v>374.83</v>
          </cell>
        </row>
        <row r="1977">
          <cell r="B1977">
            <v>42519</v>
          </cell>
          <cell r="C1977">
            <v>374.83</v>
          </cell>
        </row>
        <row r="1978">
          <cell r="B1978">
            <v>42520</v>
          </cell>
          <cell r="C1978">
            <v>374.83</v>
          </cell>
        </row>
        <row r="1979">
          <cell r="B1979">
            <v>42521</v>
          </cell>
          <cell r="C1979">
            <v>374.81</v>
          </cell>
        </row>
        <row r="1980">
          <cell r="B1980">
            <v>42522</v>
          </cell>
          <cell r="C1980">
            <v>374.43</v>
          </cell>
        </row>
        <row r="1981">
          <cell r="B1981">
            <v>42523</v>
          </cell>
          <cell r="C1981">
            <v>375.9</v>
          </cell>
        </row>
        <row r="1982">
          <cell r="B1982">
            <v>42524</v>
          </cell>
          <cell r="C1982">
            <v>378.37</v>
          </cell>
        </row>
        <row r="1983">
          <cell r="B1983">
            <v>42525</v>
          </cell>
          <cell r="C1983">
            <v>376.28</v>
          </cell>
        </row>
        <row r="1984">
          <cell r="B1984">
            <v>42526</v>
          </cell>
          <cell r="C1984">
            <v>376.28</v>
          </cell>
        </row>
        <row r="1985">
          <cell r="B1985">
            <v>42527</v>
          </cell>
          <cell r="C1985">
            <v>376.28</v>
          </cell>
        </row>
        <row r="1986">
          <cell r="B1986">
            <v>42528</v>
          </cell>
          <cell r="C1986">
            <v>380.07</v>
          </cell>
        </row>
        <row r="1987">
          <cell r="B1987">
            <v>42529</v>
          </cell>
          <cell r="C1987">
            <v>379.49</v>
          </cell>
        </row>
        <row r="1988">
          <cell r="B1988">
            <v>42530</v>
          </cell>
          <cell r="C1988">
            <v>376.95</v>
          </cell>
        </row>
        <row r="1989">
          <cell r="B1989">
            <v>42531</v>
          </cell>
          <cell r="C1989">
            <v>375</v>
          </cell>
        </row>
        <row r="1990">
          <cell r="B1990">
            <v>42532</v>
          </cell>
          <cell r="C1990">
            <v>376.89</v>
          </cell>
        </row>
        <row r="1991">
          <cell r="B1991">
            <v>42533</v>
          </cell>
          <cell r="C1991">
            <v>376.89</v>
          </cell>
        </row>
        <row r="1992">
          <cell r="B1992">
            <v>42534</v>
          </cell>
          <cell r="C1992">
            <v>376.89</v>
          </cell>
        </row>
        <row r="1993">
          <cell r="B1993">
            <v>42535</v>
          </cell>
          <cell r="C1993">
            <v>378.09</v>
          </cell>
        </row>
        <row r="1994">
          <cell r="B1994">
            <v>42536</v>
          </cell>
          <cell r="C1994">
            <v>378.71</v>
          </cell>
        </row>
        <row r="1995">
          <cell r="B1995">
            <v>42537</v>
          </cell>
          <cell r="C1995">
            <v>380.04</v>
          </cell>
        </row>
        <row r="1996">
          <cell r="B1996">
            <v>42538</v>
          </cell>
          <cell r="C1996">
            <v>379.66</v>
          </cell>
        </row>
        <row r="1997">
          <cell r="B1997">
            <v>42539</v>
          </cell>
          <cell r="C1997">
            <v>380.91</v>
          </cell>
        </row>
        <row r="1998">
          <cell r="B1998">
            <v>42540</v>
          </cell>
          <cell r="C1998">
            <v>380.91</v>
          </cell>
        </row>
        <row r="1999">
          <cell r="B1999">
            <v>42541</v>
          </cell>
          <cell r="C1999">
            <v>380.91</v>
          </cell>
        </row>
        <row r="2000">
          <cell r="B2000">
            <v>42542</v>
          </cell>
          <cell r="C2000">
            <v>380.73</v>
          </cell>
        </row>
        <row r="2001">
          <cell r="B2001">
            <v>42543</v>
          </cell>
          <cell r="C2001">
            <v>380.88</v>
          </cell>
        </row>
        <row r="2002">
          <cell r="B2002">
            <v>42544</v>
          </cell>
          <cell r="C2002">
            <v>380.17</v>
          </cell>
        </row>
        <row r="2003">
          <cell r="B2003">
            <v>42545</v>
          </cell>
          <cell r="C2003">
            <v>383.39</v>
          </cell>
        </row>
        <row r="2004">
          <cell r="B2004">
            <v>42546</v>
          </cell>
          <cell r="C2004">
            <v>377.57</v>
          </cell>
        </row>
        <row r="2005">
          <cell r="B2005">
            <v>42547</v>
          </cell>
          <cell r="C2005">
            <v>377.57</v>
          </cell>
        </row>
        <row r="2006">
          <cell r="B2006">
            <v>42548</v>
          </cell>
          <cell r="C2006">
            <v>377.57</v>
          </cell>
        </row>
        <row r="2007">
          <cell r="B2007">
            <v>42549</v>
          </cell>
          <cell r="C2007">
            <v>373.93</v>
          </cell>
        </row>
        <row r="2008">
          <cell r="B2008">
            <v>42550</v>
          </cell>
          <cell r="C2008">
            <v>376.19</v>
          </cell>
        </row>
        <row r="2009">
          <cell r="B2009">
            <v>42551</v>
          </cell>
          <cell r="C2009">
            <v>375.77</v>
          </cell>
        </row>
        <row r="2010">
          <cell r="B2010">
            <v>42552</v>
          </cell>
          <cell r="C2010">
            <v>377.2</v>
          </cell>
        </row>
        <row r="2011">
          <cell r="B2011">
            <v>42553</v>
          </cell>
          <cell r="C2011">
            <v>375.46</v>
          </cell>
        </row>
        <row r="2012">
          <cell r="B2012">
            <v>42554</v>
          </cell>
          <cell r="C2012">
            <v>375.46</v>
          </cell>
        </row>
        <row r="2013">
          <cell r="B2013">
            <v>42555</v>
          </cell>
          <cell r="C2013">
            <v>375.46</v>
          </cell>
        </row>
        <row r="2014">
          <cell r="B2014">
            <v>42556</v>
          </cell>
          <cell r="C2014">
            <v>375.41</v>
          </cell>
        </row>
        <row r="2015">
          <cell r="B2015">
            <v>42557</v>
          </cell>
          <cell r="C2015">
            <v>375.6</v>
          </cell>
        </row>
        <row r="2016">
          <cell r="B2016">
            <v>42558</v>
          </cell>
          <cell r="C2016">
            <v>375.6</v>
          </cell>
        </row>
        <row r="2017">
          <cell r="B2017">
            <v>42559</v>
          </cell>
          <cell r="C2017">
            <v>374.02</v>
          </cell>
        </row>
        <row r="2018">
          <cell r="B2018">
            <v>42560</v>
          </cell>
          <cell r="C2018">
            <v>374.4</v>
          </cell>
        </row>
        <row r="2019">
          <cell r="B2019">
            <v>42561</v>
          </cell>
          <cell r="C2019">
            <v>374.4</v>
          </cell>
        </row>
        <row r="2020">
          <cell r="B2020">
            <v>42562</v>
          </cell>
          <cell r="C2020">
            <v>374.4</v>
          </cell>
        </row>
        <row r="2021">
          <cell r="B2021">
            <v>42563</v>
          </cell>
          <cell r="C2021">
            <v>372.56</v>
          </cell>
        </row>
        <row r="2022">
          <cell r="B2022">
            <v>42564</v>
          </cell>
          <cell r="C2022">
            <v>376.02</v>
          </cell>
        </row>
        <row r="2023">
          <cell r="B2023">
            <v>42565</v>
          </cell>
          <cell r="C2023">
            <v>374.79</v>
          </cell>
        </row>
        <row r="2024">
          <cell r="B2024">
            <v>42566</v>
          </cell>
          <cell r="C2024">
            <v>376.68</v>
          </cell>
        </row>
        <row r="2025">
          <cell r="B2025">
            <v>42567</v>
          </cell>
          <cell r="C2025">
            <v>377.04</v>
          </cell>
        </row>
        <row r="2026">
          <cell r="B2026">
            <v>42568</v>
          </cell>
          <cell r="C2026">
            <v>377.04</v>
          </cell>
        </row>
        <row r="2027">
          <cell r="B2027">
            <v>42569</v>
          </cell>
          <cell r="C2027">
            <v>377.04</v>
          </cell>
        </row>
        <row r="2028">
          <cell r="B2028">
            <v>42570</v>
          </cell>
          <cell r="C2028">
            <v>374.02</v>
          </cell>
        </row>
        <row r="2029">
          <cell r="B2029">
            <v>42571</v>
          </cell>
          <cell r="C2029">
            <v>374.69</v>
          </cell>
        </row>
        <row r="2030">
          <cell r="B2030">
            <v>42572</v>
          </cell>
          <cell r="C2030">
            <v>373.99</v>
          </cell>
        </row>
        <row r="2031">
          <cell r="B2031">
            <v>42573</v>
          </cell>
          <cell r="C2031">
            <v>377.24</v>
          </cell>
        </row>
        <row r="2032">
          <cell r="B2032">
            <v>42574</v>
          </cell>
          <cell r="C2032">
            <v>376.55</v>
          </cell>
        </row>
        <row r="2033">
          <cell r="B2033">
            <v>42575</v>
          </cell>
          <cell r="C2033">
            <v>376.55</v>
          </cell>
        </row>
        <row r="2034">
          <cell r="B2034">
            <v>42576</v>
          </cell>
          <cell r="C2034">
            <v>376.55</v>
          </cell>
        </row>
        <row r="2035">
          <cell r="B2035">
            <v>42577</v>
          </cell>
          <cell r="C2035">
            <v>377.89</v>
          </cell>
        </row>
        <row r="2036">
          <cell r="B2036">
            <v>42578</v>
          </cell>
          <cell r="C2036">
            <v>385.71</v>
          </cell>
        </row>
        <row r="2037">
          <cell r="B2037">
            <v>42579</v>
          </cell>
          <cell r="C2037">
            <v>387.2</v>
          </cell>
        </row>
        <row r="2038">
          <cell r="B2038">
            <v>42580</v>
          </cell>
          <cell r="C2038">
            <v>391.27</v>
          </cell>
        </row>
        <row r="2039">
          <cell r="B2039">
            <v>42581</v>
          </cell>
          <cell r="C2039">
            <v>391.28</v>
          </cell>
        </row>
        <row r="2040">
          <cell r="B2040">
            <v>42582</v>
          </cell>
          <cell r="C2040">
            <v>391.28</v>
          </cell>
        </row>
        <row r="2041">
          <cell r="B2041">
            <v>42583</v>
          </cell>
          <cell r="C2041">
            <v>391.28</v>
          </cell>
        </row>
        <row r="2042">
          <cell r="B2042">
            <v>42584</v>
          </cell>
          <cell r="C2042">
            <v>393.33</v>
          </cell>
        </row>
        <row r="2043">
          <cell r="B2043">
            <v>42585</v>
          </cell>
          <cell r="C2043">
            <v>395.97</v>
          </cell>
        </row>
        <row r="2044">
          <cell r="B2044">
            <v>42586</v>
          </cell>
          <cell r="C2044">
            <v>396.1</v>
          </cell>
        </row>
        <row r="2045">
          <cell r="B2045">
            <v>42587</v>
          </cell>
          <cell r="C2045">
            <v>391.7</v>
          </cell>
        </row>
        <row r="2046">
          <cell r="B2046">
            <v>42588</v>
          </cell>
          <cell r="C2046">
            <v>388.75</v>
          </cell>
        </row>
        <row r="2047">
          <cell r="B2047">
            <v>42589</v>
          </cell>
          <cell r="C2047">
            <v>388.75</v>
          </cell>
        </row>
        <row r="2048">
          <cell r="B2048">
            <v>42590</v>
          </cell>
          <cell r="C2048">
            <v>388.75</v>
          </cell>
        </row>
        <row r="2049">
          <cell r="B2049">
            <v>42591</v>
          </cell>
          <cell r="C2049">
            <v>386.22</v>
          </cell>
        </row>
        <row r="2050">
          <cell r="B2050">
            <v>42592</v>
          </cell>
          <cell r="C2050">
            <v>383.45</v>
          </cell>
        </row>
        <row r="2051">
          <cell r="B2051">
            <v>42593</v>
          </cell>
          <cell r="C2051">
            <v>386.95</v>
          </cell>
        </row>
        <row r="2052">
          <cell r="B2052">
            <v>42594</v>
          </cell>
          <cell r="C2052">
            <v>386.93</v>
          </cell>
        </row>
        <row r="2053">
          <cell r="B2053">
            <v>42595</v>
          </cell>
          <cell r="C2053">
            <v>383.94</v>
          </cell>
        </row>
        <row r="2054">
          <cell r="B2054">
            <v>42596</v>
          </cell>
          <cell r="C2054">
            <v>383.94</v>
          </cell>
        </row>
        <row r="2055">
          <cell r="B2055">
            <v>42597</v>
          </cell>
          <cell r="C2055">
            <v>383.94</v>
          </cell>
        </row>
        <row r="2056">
          <cell r="B2056">
            <v>42598</v>
          </cell>
          <cell r="C2056">
            <v>383.43</v>
          </cell>
        </row>
        <row r="2057">
          <cell r="B2057">
            <v>42599</v>
          </cell>
          <cell r="C2057">
            <v>387.42</v>
          </cell>
        </row>
        <row r="2058">
          <cell r="B2058">
            <v>42600</v>
          </cell>
          <cell r="C2058">
            <v>384.43</v>
          </cell>
        </row>
        <row r="2059">
          <cell r="B2059">
            <v>42601</v>
          </cell>
          <cell r="C2059">
            <v>384.74</v>
          </cell>
        </row>
        <row r="2060">
          <cell r="B2060">
            <v>42602</v>
          </cell>
          <cell r="C2060">
            <v>383.06</v>
          </cell>
        </row>
        <row r="2061">
          <cell r="B2061">
            <v>42603</v>
          </cell>
          <cell r="C2061">
            <v>383.06</v>
          </cell>
        </row>
        <row r="2062">
          <cell r="B2062">
            <v>42604</v>
          </cell>
          <cell r="C2062">
            <v>383.06</v>
          </cell>
        </row>
        <row r="2063">
          <cell r="B2063">
            <v>42605</v>
          </cell>
          <cell r="C2063">
            <v>382.73</v>
          </cell>
        </row>
        <row r="2064">
          <cell r="B2064">
            <v>42606</v>
          </cell>
          <cell r="C2064">
            <v>386.15</v>
          </cell>
        </row>
        <row r="2065">
          <cell r="B2065">
            <v>42607</v>
          </cell>
          <cell r="C2065">
            <v>382.17</v>
          </cell>
        </row>
        <row r="2066">
          <cell r="B2066">
            <v>42608</v>
          </cell>
          <cell r="C2066">
            <v>383.33</v>
          </cell>
        </row>
        <row r="2067">
          <cell r="B2067">
            <v>42609</v>
          </cell>
          <cell r="C2067">
            <v>382.46</v>
          </cell>
        </row>
        <row r="2068">
          <cell r="B2068">
            <v>42610</v>
          </cell>
          <cell r="C2068">
            <v>382.46</v>
          </cell>
        </row>
        <row r="2069">
          <cell r="B2069">
            <v>42611</v>
          </cell>
          <cell r="C2069">
            <v>382.46</v>
          </cell>
        </row>
        <row r="2070">
          <cell r="B2070">
            <v>42612</v>
          </cell>
          <cell r="C2070">
            <v>379.01</v>
          </cell>
        </row>
        <row r="2071">
          <cell r="B2071">
            <v>42613</v>
          </cell>
          <cell r="C2071">
            <v>379.01</v>
          </cell>
        </row>
        <row r="2072">
          <cell r="B2072">
            <v>42614</v>
          </cell>
          <cell r="C2072">
            <v>379.04</v>
          </cell>
        </row>
        <row r="2073">
          <cell r="B2073">
            <v>42615</v>
          </cell>
          <cell r="C2073">
            <v>379.97</v>
          </cell>
        </row>
        <row r="2074">
          <cell r="B2074">
            <v>42616</v>
          </cell>
          <cell r="C2074">
            <v>382.15</v>
          </cell>
        </row>
        <row r="2075">
          <cell r="B2075">
            <v>42617</v>
          </cell>
          <cell r="C2075">
            <v>382.15</v>
          </cell>
        </row>
        <row r="2076">
          <cell r="B2076">
            <v>42618</v>
          </cell>
          <cell r="C2076">
            <v>382.15</v>
          </cell>
        </row>
        <row r="2077">
          <cell r="B2077">
            <v>42619</v>
          </cell>
          <cell r="C2077">
            <v>380.48</v>
          </cell>
        </row>
        <row r="2078">
          <cell r="B2078">
            <v>42620</v>
          </cell>
          <cell r="C2078">
            <v>379.39</v>
          </cell>
        </row>
        <row r="2079">
          <cell r="B2079">
            <v>42621</v>
          </cell>
          <cell r="C2079">
            <v>379.33</v>
          </cell>
        </row>
        <row r="2080">
          <cell r="B2080">
            <v>42622</v>
          </cell>
          <cell r="C2080">
            <v>380.11</v>
          </cell>
        </row>
        <row r="2081">
          <cell r="B2081">
            <v>42623</v>
          </cell>
          <cell r="C2081">
            <v>380.26</v>
          </cell>
        </row>
        <row r="2082">
          <cell r="B2082">
            <v>42624</v>
          </cell>
          <cell r="C2082">
            <v>380.26</v>
          </cell>
        </row>
        <row r="2083">
          <cell r="B2083">
            <v>42625</v>
          </cell>
          <cell r="C2083">
            <v>380.26</v>
          </cell>
        </row>
        <row r="2084">
          <cell r="B2084">
            <v>42626</v>
          </cell>
          <cell r="C2084">
            <v>380.26</v>
          </cell>
        </row>
        <row r="2085">
          <cell r="B2085">
            <v>42627</v>
          </cell>
          <cell r="C2085">
            <v>378.97</v>
          </cell>
        </row>
        <row r="2086">
          <cell r="B2086">
            <v>42628</v>
          </cell>
          <cell r="C2086">
            <v>380.27</v>
          </cell>
        </row>
        <row r="2087">
          <cell r="B2087">
            <v>42629</v>
          </cell>
          <cell r="C2087">
            <v>381.53</v>
          </cell>
        </row>
        <row r="2088">
          <cell r="B2088">
            <v>42630</v>
          </cell>
          <cell r="C2088">
            <v>380.99</v>
          </cell>
        </row>
        <row r="2089">
          <cell r="B2089">
            <v>42631</v>
          </cell>
          <cell r="C2089">
            <v>380.99</v>
          </cell>
        </row>
        <row r="2090">
          <cell r="B2090">
            <v>42632</v>
          </cell>
          <cell r="C2090">
            <v>380.99</v>
          </cell>
        </row>
        <row r="2091">
          <cell r="B2091">
            <v>42633</v>
          </cell>
          <cell r="C2091">
            <v>379.05</v>
          </cell>
        </row>
        <row r="2092">
          <cell r="B2092">
            <v>42634</v>
          </cell>
          <cell r="C2092">
            <v>379.48</v>
          </cell>
        </row>
        <row r="2093">
          <cell r="B2093">
            <v>42635</v>
          </cell>
          <cell r="C2093">
            <v>377.8</v>
          </cell>
        </row>
        <row r="2094">
          <cell r="B2094">
            <v>42636</v>
          </cell>
          <cell r="C2094">
            <v>379.36</v>
          </cell>
        </row>
        <row r="2095">
          <cell r="B2095">
            <v>42637</v>
          </cell>
          <cell r="C2095">
            <v>378.29</v>
          </cell>
        </row>
        <row r="2096">
          <cell r="B2096">
            <v>42638</v>
          </cell>
          <cell r="C2096">
            <v>378.29</v>
          </cell>
        </row>
        <row r="2097">
          <cell r="B2097">
            <v>42639</v>
          </cell>
          <cell r="C2097">
            <v>378.29</v>
          </cell>
        </row>
        <row r="2098">
          <cell r="B2098">
            <v>42640</v>
          </cell>
          <cell r="C2098">
            <v>379.35</v>
          </cell>
        </row>
        <row r="2099">
          <cell r="B2099">
            <v>42641</v>
          </cell>
          <cell r="C2099">
            <v>379.1</v>
          </cell>
        </row>
        <row r="2100">
          <cell r="B2100">
            <v>42642</v>
          </cell>
          <cell r="C2100">
            <v>377.83</v>
          </cell>
        </row>
        <row r="2101">
          <cell r="B2101">
            <v>42643</v>
          </cell>
          <cell r="C2101">
            <v>375.52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изводство-свод"/>
      <sheetName val="Цены-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sheet"/>
      <sheetName val="Dialog"/>
      <sheetName val="About"/>
      <sheetName val="Diesel"/>
      <sheetName val="Schedule"/>
      <sheetName val="Techcarta"/>
      <sheetName val="Cropping"/>
      <sheetName val="Harvesting"/>
      <sheetName val="Crops balance"/>
      <sheetName val="Elevator"/>
      <sheetName val="Mill"/>
      <sheetName val="Bakery"/>
      <sheetName val="Livestock"/>
      <sheetName val="Feed balance"/>
      <sheetName val="Inflation &amp; prices"/>
      <sheetName val="Var. costs"/>
      <sheetName val="Summary"/>
      <sheetName val="Personnel"/>
      <sheetName val="Fixed costs"/>
      <sheetName val="Cost analysis"/>
      <sheetName val="Sales plan"/>
      <sheetName val="Other income"/>
      <sheetName val="Resources"/>
      <sheetName val="Loan"/>
      <sheetName val="Profit &amp; loss"/>
      <sheetName val="PL structure"/>
      <sheetName val="Cash flow "/>
      <sheetName val="D&amp;C"/>
      <sheetName val="WC"/>
      <sheetName val="Balance sheet"/>
      <sheetName val="Bert's summary"/>
      <sheetName val="George'sl summary"/>
      <sheetName val="BEP"/>
      <sheetName val="Patent"/>
      <sheetName val="Taxes"/>
      <sheetName val="Гр5(о)"/>
      <sheetName val="Base_point"/>
      <sheetName val="лиз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3">
          <cell r="B33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Нефть"/>
      <sheetName val="КТЖ БДР"/>
      <sheetName val="Форма2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Dictionaries"/>
      <sheetName val="Содержание"/>
      <sheetName val="IPR_VOG"/>
      <sheetName val="6НК-cт."/>
      <sheetName val="Precios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4 000 000 тыс.тг"/>
      <sheetName val="15 000 000 тыс.тг"/>
      <sheetName val="ЦХЛ 2004"/>
      <sheetName val="2210900-Aug"/>
      <sheetName val="Фин.обязат."/>
      <sheetName val="ЦентрЗатр"/>
      <sheetName val="ЕдИзм"/>
      <sheetName val="Предпр"/>
      <sheetName val="Financial ratios А3"/>
      <sheetName val="December(начис)_ZKM-ZinBV"/>
      <sheetName val="t0_name"/>
      <sheetName val="InputTD"/>
      <sheetName val="I-Index"/>
      <sheetName val="ЦТУ (касса)"/>
      <sheetName val="ЕБРР"/>
      <sheetName val="ЕБРР 200 млн.$ 24.05.12"/>
      <sheetName val="Самрук"/>
      <sheetName val="БРК-188,2"/>
      <sheetName val="K_750_Sl_KPMG_report_Test"/>
      <sheetName val="K_300_RFD_KMG EP"/>
      <sheetName val="K_200_ES"/>
      <sheetName val="K_101_DDA_LS"/>
      <sheetName val="K_310_RFD_Uzen_rev"/>
      <sheetName val="K_120_FA_Sale"/>
      <sheetName val="LME_prices"/>
      <sheetName val="5NK "/>
      <sheetName val="Доходы всего"/>
      <sheetName val="Доходы обороты"/>
      <sheetName val="ЛСЦ начисленное на 31.12.08"/>
      <sheetName val="ЛЛизинг начис. на 31.12.08"/>
      <sheetName val="ремонтТ9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Production_Ref Q-1-3"/>
      <sheetName val="Analytics"/>
      <sheetName val="База"/>
      <sheetName val="FA Movement Kyrg"/>
      <sheetName val="касса 2015-2019 год займы 16081"/>
      <sheetName val="ОТиТБ"/>
      <sheetName val="6НК"/>
      <sheetName val="Settings"/>
      <sheetName val="Transport overview"/>
      <sheetName val="Баланс"/>
      <sheetName val="Control"/>
      <sheetName val="B-4"/>
      <sheetName val="депозиты"/>
      <sheetName val="Статьи"/>
      <sheetName val="MAIN"/>
      <sheetName val="факт 2005 г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BASE 26"/>
      <sheetName val="PROJECT"/>
      <sheetName val="VIAJES"/>
      <sheetName val="BONDS"/>
      <sheetName val="MAT A"/>
      <sheetName val="MAT B"/>
      <sheetName val="OFERTA INGENIERIA"/>
      <sheetName val="OFERTAPRODUCCION"/>
      <sheetName val="HORAS"/>
      <sheetName val="16 TRENES"/>
      <sheetName val="CF"/>
      <sheetName val="CUADRO BASE 40"/>
      <sheetName val="P-11 strecht 26"/>
      <sheetName val="P-11 strecht "/>
      <sheetName val="P-11 strecht 40"/>
      <sheetName val="Crop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ode"/>
      <sheetName val="MacroData"/>
      <sheetName val="Bedrijf"/>
      <sheetName val="Tras_basis"/>
      <sheetName val="Tras_vv"/>
      <sheetName val="Tras_koers"/>
      <sheetName val="Loans out"/>
      <sheetName val="Ledger"/>
      <sheetName val="Kolommen_balans"/>
      <sheetName val="Monthly rep"/>
      <sheetName val="Loans mat"/>
      <sheetName val="Interest 17-12"/>
      <sheetName val="Loans Transfer"/>
      <sheetName val="Verslag"/>
      <sheetName val="app. bal."/>
      <sheetName val="app W&amp;V"/>
      <sheetName val="Hidden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>
        <row r="58">
          <cell r="I58">
            <v>42674271.75999999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ieg"/>
      <sheetName val="Planning"/>
      <sheetName val="KO"/>
      <sheetName val="Przyrządy"/>
      <sheetName val="Transport"/>
      <sheetName val="Materiały"/>
      <sheetName val="TT"/>
      <sheetName val="Prod"/>
      <sheetName val="Dane"/>
      <sheetName val="Firming"/>
      <sheetName val="FI"/>
      <sheetName val="Ryzyka"/>
      <sheetName val="Szanse"/>
      <sheetName val="Synthese"/>
      <sheetName val="P-11 strecht "/>
    </sheetNames>
    <sheetDataSet>
      <sheetData sheetId="0"/>
      <sheetData sheetId="1"/>
      <sheetData sheetId="2">
        <row r="13">
          <cell r="E13">
            <v>0.03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rm"/>
      <sheetName val="OnePageReport"/>
      <sheetName val="Feuil2"/>
      <sheetName val="Feuil3"/>
      <sheetName val="KO"/>
      <sheetName val="WP H110001 RS project"/>
      <sheetName val="Introduction"/>
      <sheetName val="Presentation"/>
      <sheetName val="Table of contents"/>
      <sheetName val="Profit Center Hierarchy"/>
      <sheetName val="Cost Center Hierarchy"/>
      <sheetName val="CC Hierarchy by function"/>
      <sheetName val="Internal Order"/>
      <sheetName val="Project profile Customizing"/>
      <sheetName val="Costing sheets Customizing"/>
      <sheetName val="Costing Sheet screens"/>
      <sheetName val="Result Analysis Customizing"/>
      <sheetName val="Product Cost controlling"/>
      <sheetName val="Maintenance and Service Process"/>
      <sheetName val="OKTZ"/>
      <sheetName val="Work Centers"/>
      <sheetName val="Activity Types"/>
      <sheetName val="Matrix Act-Work centre-WBS"/>
      <sheetName val="Default Account Assignment"/>
      <sheetName val="Project Cash Management"/>
      <sheetName val="Complementary"/>
      <sheetName val="Transport"/>
      <sheetName val="Material Costing"/>
      <sheetName val="OKKN"/>
      <sheetName val="OKK4"/>
      <sheetName val="OKK6"/>
      <sheetName val="OKK5"/>
      <sheetName val="OKKM"/>
      <sheetName val="OKYC"/>
      <sheetName val="Front page 01"/>
      <sheetName val="Ref + Control"/>
      <sheetName val="Registratieformulier"/>
      <sheetName val="Voorbeeld registratieformulier"/>
      <sheetName val="Data Info"/>
    </sheetNames>
    <sheetDataSet>
      <sheetData sheetId="0" refreshError="1">
        <row r="2">
          <cell r="C2" t="str">
            <v>Barcelona Mº L5 100% Alstom Standard profile</v>
          </cell>
        </row>
        <row r="6">
          <cell r="J6" t="b">
            <v>0</v>
          </cell>
        </row>
        <row r="7">
          <cell r="C7" t="str">
            <v>Ferrocarril Metropolita de Barcelona</v>
          </cell>
          <cell r="H7" t="str">
            <v>AfterMarket</v>
          </cell>
        </row>
        <row r="8">
          <cell r="C8" t="str">
            <v>Metropolis Std B</v>
          </cell>
          <cell r="H8" t="str">
            <v>Without Margin</v>
          </cell>
        </row>
        <row r="9">
          <cell r="C9" t="str">
            <v>D : Urban rolling stock Metro</v>
          </cell>
          <cell r="E9" t="str">
            <v>100 000</v>
          </cell>
          <cell r="H9" t="str">
            <v>Fleet = 33 trains</v>
          </cell>
        </row>
        <row r="10">
          <cell r="C10">
            <v>5</v>
          </cell>
        </row>
        <row r="11">
          <cell r="C11" t="str">
            <v>Mc-M-T-M-Mc</v>
          </cell>
        </row>
        <row r="12">
          <cell r="C12" t="str">
            <v>1 500 V</v>
          </cell>
        </row>
        <row r="13">
          <cell r="C13" t="str">
            <v>H. Reynaud - Barcelona</v>
          </cell>
          <cell r="H13" t="str">
            <v>Suppliers</v>
          </cell>
        </row>
        <row r="14">
          <cell r="C14">
            <v>37498</v>
          </cell>
        </row>
        <row r="15">
          <cell r="C15" t="str">
            <v>Mº BCN (100% Alstom) 18 std profil</v>
          </cell>
        </row>
        <row r="16">
          <cell r="C16" t="str">
            <v>June 2002</v>
          </cell>
          <cell r="H16" t="str">
            <v>Suppliers</v>
          </cell>
        </row>
        <row r="17">
          <cell r="C17" t="str">
            <v>Technical LCC</v>
          </cell>
        </row>
        <row r="19">
          <cell r="D19" t="b">
            <v>1</v>
          </cell>
        </row>
        <row r="20">
          <cell r="D20" t="str">
            <v>20 years</v>
          </cell>
          <cell r="H20" t="str">
            <v>Compressor</v>
          </cell>
        </row>
        <row r="21">
          <cell r="D21" t="str">
            <v>at 10 years, first overhaul</v>
          </cell>
        </row>
        <row r="25">
          <cell r="B25" t="str">
            <v>Energy consumption: 5,58 kWh/km/train</v>
          </cell>
        </row>
        <row r="26">
          <cell r="B26" t="str">
            <v>Disposal: 342 000 Euro for 33 trains</v>
          </cell>
        </row>
        <row r="39">
          <cell r="A39">
            <v>10</v>
          </cell>
          <cell r="D39">
            <v>8.8179999999999994E-2</v>
          </cell>
          <cell r="E39">
            <v>0.36654999999999999</v>
          </cell>
          <cell r="F39">
            <v>6.2E-4</v>
          </cell>
          <cell r="G39">
            <v>6.6899999999999998E-3</v>
          </cell>
          <cell r="I39">
            <v>6.78</v>
          </cell>
          <cell r="J39" t="str">
            <v>.10-6 KM</v>
          </cell>
        </row>
        <row r="42">
          <cell r="A42">
            <v>4</v>
          </cell>
          <cell r="D42">
            <v>3.44E-2</v>
          </cell>
          <cell r="E42">
            <v>3.5209999999999998E-2</v>
          </cell>
          <cell r="F42">
            <v>5.5000000000000003E-4</v>
          </cell>
          <cell r="G42">
            <v>0.1123</v>
          </cell>
          <cell r="I42">
            <v>13.04</v>
          </cell>
          <cell r="J42" t="str">
            <v>.10-6 KM</v>
          </cell>
        </row>
        <row r="45">
          <cell r="A45">
            <v>40</v>
          </cell>
          <cell r="D45">
            <v>1.7919999999999998E-2</v>
          </cell>
          <cell r="E45">
            <v>1.0460000000000001E-2</v>
          </cell>
          <cell r="F45">
            <v>5.1999999999999995E-4</v>
          </cell>
          <cell r="G45">
            <v>3.0699999999999998E-3</v>
          </cell>
          <cell r="I45">
            <v>14.4</v>
          </cell>
          <cell r="J45" t="str">
            <v>.10-6 KM</v>
          </cell>
        </row>
        <row r="48">
          <cell r="A48">
            <v>5</v>
          </cell>
          <cell r="D48">
            <v>6.3710000000000003E-2</v>
          </cell>
          <cell r="E48">
            <v>8.9499999999999996E-3</v>
          </cell>
          <cell r="F48">
            <v>3.47E-3</v>
          </cell>
          <cell r="G48">
            <v>2.0100000000000001E-3</v>
          </cell>
          <cell r="H48" t="str">
            <v>Saloon + cabin</v>
          </cell>
          <cell r="I48">
            <v>27.849999999999998</v>
          </cell>
          <cell r="J48" t="str">
            <v>.10-6 KM</v>
          </cell>
        </row>
        <row r="51">
          <cell r="A51">
            <v>2</v>
          </cell>
          <cell r="D51">
            <v>1.4E-3</v>
          </cell>
          <cell r="E51">
            <v>1.73E-3</v>
          </cell>
          <cell r="F51">
            <v>7.2000000000000005E-4</v>
          </cell>
          <cell r="G51">
            <v>3.7100000000000002E-3</v>
          </cell>
          <cell r="I51">
            <v>6.95</v>
          </cell>
          <cell r="J51" t="str">
            <v>.10-6 KM</v>
          </cell>
        </row>
        <row r="54">
          <cell r="A54">
            <v>1</v>
          </cell>
          <cell r="B54" t="str">
            <v>Air (produc+distirb)</v>
          </cell>
          <cell r="D54">
            <v>1.941E-2</v>
          </cell>
          <cell r="E54">
            <v>4.0960000000000003E-2</v>
          </cell>
          <cell r="F54">
            <v>2.9E-4</v>
          </cell>
          <cell r="G54">
            <v>4.4000000000000002E-4</v>
          </cell>
          <cell r="H54" t="str">
            <v>Without compressor</v>
          </cell>
          <cell r="I54">
            <v>4.08</v>
          </cell>
          <cell r="J54" t="str">
            <v>.10-6 KM</v>
          </cell>
        </row>
        <row r="57">
          <cell r="D57">
            <v>2.0300000000000012E-2</v>
          </cell>
          <cell r="E57">
            <v>3.5209999999999964E-2</v>
          </cell>
          <cell r="F57">
            <v>1.6299999999999991E-3</v>
          </cell>
          <cell r="G57">
            <v>6.7540000000000003E-2</v>
          </cell>
          <cell r="I57">
            <v>77.900000000000006</v>
          </cell>
          <cell r="J57" t="str">
            <v>.10-6 KM</v>
          </cell>
        </row>
        <row r="60">
          <cell r="I60">
            <v>151</v>
          </cell>
          <cell r="J60" t="str">
            <v>.10-6 KM</v>
          </cell>
        </row>
        <row r="63">
          <cell r="I63">
            <v>0.84</v>
          </cell>
        </row>
        <row r="64">
          <cell r="I64">
            <v>0.62</v>
          </cell>
        </row>
        <row r="91">
          <cell r="E91" t="str">
            <v>3 M; 6 M</v>
          </cell>
          <cell r="G91">
            <v>1.0659999999999999E-2</v>
          </cell>
        </row>
        <row r="92">
          <cell r="E92" t="str">
            <v>1 000 000 km</v>
          </cell>
          <cell r="F92" t="str">
            <v>1 200 Euro</v>
          </cell>
          <cell r="G92">
            <v>2.5919999999999999E-2</v>
          </cell>
        </row>
        <row r="93">
          <cell r="E93" t="str">
            <v>1 Y</v>
          </cell>
          <cell r="F93" t="str">
            <v>52 Euro</v>
          </cell>
          <cell r="G93">
            <v>1.2789999999999999E-2</v>
          </cell>
        </row>
        <row r="94">
          <cell r="E94" t="str">
            <v>1 000 000 km</v>
          </cell>
          <cell r="F94" t="str">
            <v>1 300 Euro</v>
          </cell>
          <cell r="G94">
            <v>1.41E-2</v>
          </cell>
        </row>
        <row r="95">
          <cell r="C95" t="str">
            <v>Gearbox</v>
          </cell>
          <cell r="D95" t="str">
            <v>Overhaul</v>
          </cell>
          <cell r="E95" t="str">
            <v>1 000 000 km</v>
          </cell>
          <cell r="F95" t="str">
            <v>7 500 Euro</v>
          </cell>
          <cell r="G95">
            <v>8.5120000000000001E-2</v>
          </cell>
        </row>
        <row r="96">
          <cell r="C96" t="str">
            <v>Wheel flange</v>
          </cell>
          <cell r="D96" t="str">
            <v>Replacement</v>
          </cell>
          <cell r="E96" t="str">
            <v>1 M</v>
          </cell>
          <cell r="F96" t="str">
            <v>72,2 Eur/bogie</v>
          </cell>
          <cell r="G96">
            <v>0.12803999999999999</v>
          </cell>
        </row>
        <row r="97">
          <cell r="C97" t="str">
            <v>Secondary suspension</v>
          </cell>
          <cell r="D97" t="str">
            <v>Air bag replacement</v>
          </cell>
          <cell r="E97" t="str">
            <v>10 Y</v>
          </cell>
          <cell r="G97">
            <v>2.7150000000000001E-2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"/>
      <sheetName val="KZ8"/>
      <sheetName val="KZ4"/>
      <sheetName val="AZ8"/>
      <sheetName val="2ES20"/>
      <sheetName val="EP20"/>
      <sheetName val="M7"/>
      <sheetName val="Coradia UK"/>
      <sheetName val="Coradia"/>
      <sheetName val="Optonix"/>
      <sheetName val="Prod Plan"/>
      <sheetName val="General Assumption"/>
      <sheetName val="бюджет 2017 KZ"/>
      <sheetName val="Лист1"/>
      <sheetName val="CAPEX"/>
      <sheetName val="ПнЛ"/>
      <sheetName val="Total Costing"/>
      <sheetName val="Labour"/>
      <sheetName val="Business Trips"/>
      <sheetName val="training"/>
      <sheetName val=" cash flow"/>
      <sheetName val="Initial Data"/>
      <sheetName val="Sales&amp;Orders"/>
      <sheetName val="Milestones"/>
      <sheetName val="Equi &amp; Surface"/>
      <sheetName val="consumables"/>
      <sheetName val="Macro planning 1 phase"/>
      <sheetName val="1training"/>
      <sheetName val="PM"/>
      <sheetName val="IND"/>
      <sheetName val="IND SC"/>
      <sheetName val="TECH"/>
      <sheetName val="QUA"/>
      <sheetName val="EHS"/>
      <sheetName val="SOUR"/>
      <sheetName val="LEG"/>
      <sheetName val="FIN"/>
      <sheetName val="HR"/>
      <sheetName val="GS-IT"/>
      <sheetName val="Лист3"/>
    </sheetNames>
    <sheetDataSet>
      <sheetData sheetId="0"/>
      <sheetData sheetId="1">
        <row r="3">
          <cell r="B3">
            <v>400</v>
          </cell>
        </row>
        <row r="17">
          <cell r="B17">
            <v>1.028</v>
          </cell>
        </row>
        <row r="18">
          <cell r="B18">
            <v>1.1100000000000001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0</v>
          </cell>
        </row>
      </sheetData>
      <sheetData sheetId="12"/>
      <sheetData sheetId="13"/>
      <sheetData sheetId="14"/>
      <sheetData sheetId="15"/>
      <sheetData sheetId="16">
        <row r="6">
          <cell r="D6" t="str">
            <v>KZ8A</v>
          </cell>
        </row>
      </sheetData>
      <sheetData sheetId="17"/>
      <sheetData sheetId="18"/>
      <sheetData sheetId="19">
        <row r="33">
          <cell r="F33">
            <v>425.73</v>
          </cell>
        </row>
      </sheetData>
      <sheetData sheetId="20"/>
      <sheetData sheetId="21">
        <row r="2">
          <cell r="B2">
            <v>100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5">
          <cell r="AZ25">
            <v>6620000</v>
          </cell>
        </row>
      </sheetData>
      <sheetData sheetId="40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Inpu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icients"/>
      <sheetName val="GLOBAL"/>
      <sheetName val="Гр5(о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ife Potentials"/>
      <sheetName val="Coefficients"/>
    </sheetNames>
    <sheetDataSet>
      <sheetData sheetId="0" refreshError="1"/>
      <sheetData sheetId="1"/>
      <sheetData sheetId="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rate"/>
      <sheetName val="Tooling"/>
      <sheetName val="hourly rates"/>
      <sheetName val="FI"/>
      <sheetName val="Transport"/>
      <sheetName val="MoB"/>
      <sheetName val="MoB Amsterdam "/>
      <sheetName val="Scope Methods"/>
      <sheetName val="PM "/>
      <sheetName val="Methods"/>
      <sheetName val="L curve 2 trains"/>
      <sheetName val="L curve 21 trains "/>
      <sheetName val="L curve 12 trains "/>
      <sheetName val="L curve 10 trains "/>
      <sheetName val="Prod. "/>
      <sheetName val="Life Potentials"/>
    </sheetNames>
    <sheetDataSet>
      <sheetData sheetId="0"/>
      <sheetData sheetId="1"/>
      <sheetData sheetId="2">
        <row r="8">
          <cell r="N8">
            <v>2.8000000000000001E-2</v>
          </cell>
          <cell r="O8">
            <v>3.5000000000000003E-2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rate"/>
      <sheetName val="Tools - budget prepared by VPF"/>
      <sheetName val="Tooling"/>
      <sheetName val="hourly rates"/>
      <sheetName val="FI"/>
      <sheetName val="Transport"/>
      <sheetName val="MOB"/>
      <sheetName val="PM "/>
      <sheetName val="Methods"/>
      <sheetName val="L curve 2 trains"/>
      <sheetName val="L curve 6 trains"/>
      <sheetName val="L curve 31 trains "/>
      <sheetName val="L curve 34 trains "/>
      <sheetName val="Prod. 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8">
          <cell r="J8">
            <v>4.5900000000000003E-2</v>
          </cell>
        </row>
      </sheetData>
      <sheetData sheetId="4" refreshError="1">
        <row r="4">
          <cell r="B4" t="str">
            <v>6 / 31 / 34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ling_Price"/>
      <sheetName val="Region_WP_data"/>
      <sheetName val="Operation_WP_data"/>
      <sheetName val="PBS_custom"/>
      <sheetName val="parameters"/>
      <sheetName val="hourly rates"/>
      <sheetName val="FI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"/>
      <sheetName val="Форма2"/>
      <sheetName val="ОТиТБ"/>
      <sheetName val="Дети ИТ НТЦ"/>
      <sheetName val="GAAP TB 31.12.01  detail p&amp;l"/>
      <sheetName val="Consolidator Inputs"/>
      <sheetName val="Auxilliary_Info"/>
      <sheetName val="Info"/>
      <sheetName val="#REF"/>
      <sheetName val="Kolommen_bal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and Change_follow_up"/>
      <sheetName val="Fleets_Delivery_schedule"/>
      <sheetName val="Fleets_Mileage &amp; dispatching"/>
      <sheetName val="Incom &amp; Discount &amp; penalty"/>
      <sheetName val="KZ8A_Sche_MTN_Ocu_&amp;_Productiv"/>
      <sheetName val="KZ8A_Sche_MTN_manhours"/>
      <sheetName val="KZ8A_Sche_MTN_labour_cost"/>
      <sheetName val="KZ4AT_Sche_MTN_Ocu_&amp;_Productiv"/>
      <sheetName val="KZ4AT_Sche_MTN_&amp;_Manhours"/>
      <sheetName val="KZ4AT_Sche_MTN_&amp;_labour_cost"/>
      <sheetName val="Initial_stock_ Elec_LRU "/>
      <sheetName val="Initial_stock_Bogie_LRU"/>
      <sheetName val="Initial_stock_Brake_LRU"/>
      <sheetName val="Initial_stock_Global_LRU_2017"/>
      <sheetName val="Hypothesis_for_budget"/>
      <sheetName val="investment_schedule"/>
      <sheetName val="CP&amp;SP_ invest_shedule_2017"/>
      <sheetName val="freight_in_&amp; out_&amp;Insurance_tax"/>
      <sheetName val="FI07 Global_Bud_2017"/>
      <sheetName val="FI07_on_shore_Bud_2017"/>
      <sheetName val="FI07_off_shore_Bud_2017"/>
      <sheetName val="Ser_Manpower_Non_Prod and TS"/>
      <sheetName val="FI07 Global_Bud_EAC"/>
      <sheetName val="FI07_on_shore_Bud_EAC"/>
      <sheetName val="FI07_off_shore_Bud_EAC"/>
      <sheetName val="NRC&amp;RC_Eng&amp;Indus_SP"/>
      <sheetName val="KZ8A &amp; KZ4AT_Mat_&amp;Service_cost"/>
      <sheetName val="NRC&amp;RC_O&amp;M_of_depot"/>
      <sheetName val="Wheel_repla_bog1&amp;2_overhaul"/>
      <sheetName val=" Main_depot_Investment C&amp;I&amp;E&amp;T"/>
      <sheetName val="EKZ_PLT&amp;Ekibas_Invest_C&amp;I&amp;E&amp;T"/>
      <sheetName val="FI_07_KZT_Origine"/>
      <sheetName val="FI_07_Euro_origine"/>
      <sheetName val="BP EKi and Kamkor Ast_satelli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4">
          <cell r="D34">
            <v>197.49</v>
          </cell>
        </row>
        <row r="35">
          <cell r="D35">
            <v>98.745000000000005</v>
          </cell>
        </row>
        <row r="159">
          <cell r="I159">
            <v>33800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Links"/>
      <sheetName val="ВОЛС"/>
      <sheetName val="FES"/>
      <sheetName val="Содержание"/>
      <sheetName val="Info"/>
      <sheetName val="57_1NKs плюс АА_Н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name"/>
      <sheetName val="PROGNOS"/>
      <sheetName val="свод"/>
      <sheetName val="группа"/>
      <sheetName val="5R"/>
      <sheetName val="LBS Reminder"/>
      <sheetName val="5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fe Potentials AVE &amp; WCML"/>
      <sheetName val="LBS Reminder"/>
      <sheetName val="Форма2"/>
      <sheetName val="Links"/>
    </sheetNames>
    <sheetDataSet>
      <sheetData sheetId="0" refreshError="1"/>
      <sheetData sheetId="1" refreshError="1">
        <row r="6">
          <cell r="A6" t="str">
            <v>01BOGIES &amp; SUSPENSION</v>
          </cell>
        </row>
        <row r="7">
          <cell r="A7" t="str">
            <v>0101           I-----------TRAILER BOGIE</v>
          </cell>
        </row>
        <row r="8">
          <cell r="A8" t="str">
            <v>010101           I           I-----------Frame &amp; Attachments</v>
          </cell>
        </row>
        <row r="9">
          <cell r="A9" t="str">
            <v>010102           I           I-----------Suspension</v>
          </cell>
        </row>
        <row r="10">
          <cell r="A10" t="str">
            <v>010103           I           I-----------Wheels - Axle - Brake Disk</v>
          </cell>
        </row>
        <row r="11">
          <cell r="A11" t="str">
            <v>010104           I           I-----------Axle Equipment</v>
          </cell>
        </row>
        <row r="12">
          <cell r="A12" t="str">
            <v>010105           I           I-----------Body to Bogie Equipment</v>
          </cell>
        </row>
        <row r="13">
          <cell r="A13" t="str">
            <v>010106           I           I-----------Wheel / Rail Lubrication</v>
          </cell>
        </row>
        <row r="14">
          <cell r="A14" t="str">
            <v>010107           I           I-----------Sensors on the Frame</v>
          </cell>
        </row>
        <row r="15">
          <cell r="A15" t="str">
            <v>010110           I           I-----------De-Icing Equipment</v>
          </cell>
        </row>
        <row r="16">
          <cell r="A16" t="str">
            <v>0102           I-----------MOTOR BOGIE</v>
          </cell>
        </row>
        <row r="17">
          <cell r="A17" t="str">
            <v>010201           I           I-----------Frame &amp; Attachments</v>
          </cell>
        </row>
        <row r="18">
          <cell r="A18" t="str">
            <v>010202           I           I-----------Suspension</v>
          </cell>
        </row>
        <row r="19">
          <cell r="A19" t="str">
            <v>010203           I           I-----------Wheels - Axle - Brake Disk
Traction Motor - see "Traction / Braking"</v>
          </cell>
        </row>
        <row r="20">
          <cell r="A20" t="str">
            <v>010204           I           I-----------Axle Equipment</v>
          </cell>
        </row>
        <row r="21">
          <cell r="A21" t="str">
            <v>010205           I           I-----------Body to Bogie Equipment</v>
          </cell>
        </row>
        <row r="22">
          <cell r="A22" t="str">
            <v>010206           I           I-----------Transmission</v>
          </cell>
        </row>
        <row r="23">
          <cell r="A23" t="str">
            <v>010207           I           I-----------Sanding Equipment</v>
          </cell>
        </row>
        <row r="24">
          <cell r="A24" t="str">
            <v>010208           I           I-----------Wheel / Rail Lubrication</v>
          </cell>
        </row>
        <row r="25">
          <cell r="A25" t="str">
            <v>010209           I           I-----------Sensors on the Frame</v>
          </cell>
        </row>
        <row r="26">
          <cell r="A26" t="str">
            <v>010210           I           I-----------De-Icing Equipment</v>
          </cell>
        </row>
        <row r="27">
          <cell r="A27" t="str">
            <v>02DYNAMIC BEHAVIOUR</v>
          </cell>
        </row>
        <row r="28">
          <cell r="A28" t="str">
            <v>0201           I-----------BODY-BODY DAMPER</v>
          </cell>
        </row>
        <row r="29">
          <cell r="A29" t="str">
            <v>0202           I-----------ACTIVE TILTING DEVICE</v>
          </cell>
        </row>
        <row r="30">
          <cell r="A30" t="str">
            <v>03DRIVER INTERFACE</v>
          </cell>
        </row>
        <row r="31">
          <cell r="A31" t="str">
            <v>0301           I-----------DRIVER CONTROLS</v>
          </cell>
        </row>
        <row r="32">
          <cell r="A32" t="str">
            <v>030101           I           I-----------CAB Operational Controls &amp; Indicators</v>
          </cell>
        </row>
        <row r="33">
          <cell r="A33" t="str">
            <v>030103           I           I-----------Driver's Display</v>
          </cell>
        </row>
        <row r="34">
          <cell r="A34" t="str">
            <v>0302           I-----------ON-BOARD SIGNALLING</v>
          </cell>
        </row>
        <row r="35">
          <cell r="A35" t="str">
            <v>030201           I           I-----------Automatic Train Control (ATC)</v>
          </cell>
        </row>
        <row r="36">
          <cell r="A36" t="str">
            <v>030202           I           I-----------Vigilance</v>
          </cell>
        </row>
        <row r="37">
          <cell r="A37" t="str">
            <v>0303           I-----------CAB COMMUNICATIONS</v>
          </cell>
        </row>
        <row r="38">
          <cell r="A38" t="str">
            <v>030301           I           I-----------Train-to-Ground</v>
          </cell>
        </row>
        <row r="39">
          <cell r="A39" t="str">
            <v>030302           I           I-----------On-Board</v>
          </cell>
        </row>
        <row r="40">
          <cell r="A40" t="str">
            <v>0304           I-----------DIAGNOSTICS &amp; RECORDING EQUIPMENT</v>
          </cell>
        </row>
        <row r="41">
          <cell r="A41" t="str">
            <v>030401           I           I-----------Event Recorders</v>
          </cell>
        </row>
        <row r="42">
          <cell r="A42" t="str">
            <v>030402           I           I-----------Train Monitoring System</v>
          </cell>
        </row>
        <row r="43">
          <cell r="A43" t="str">
            <v>0305           I-----------EXTERNAL SECURITY SYSTEM</v>
          </cell>
        </row>
        <row r="44">
          <cell r="A44" t="str">
            <v>030501           I           I-----------Visual Monitoring System</v>
          </cell>
        </row>
        <row r="45">
          <cell r="A45" t="str">
            <v>030502           I           I-----------EXTERNAL SIGNALS</v>
          </cell>
        </row>
        <row r="46">
          <cell r="A46" t="str">
            <v>03050201           I           I           I-----------Lights</v>
          </cell>
        </row>
        <row r="47">
          <cell r="A47" t="str">
            <v>03050202           I           I           I-----------Horns</v>
          </cell>
        </row>
        <row r="48">
          <cell r="A48" t="str">
            <v>0306           I-----------DRIVER ENVIRONMENT</v>
          </cell>
        </row>
        <row r="49">
          <cell r="A49" t="str">
            <v>030601           I           I-----------Cabin Confort</v>
          </cell>
        </row>
        <row r="50">
          <cell r="A50" t="str">
            <v>030602           I           I-----------Vision Security</v>
          </cell>
        </row>
        <row r="51">
          <cell r="A51" t="str">
            <v>04THERMAL &amp; AUTONOMOUS TRACTION</v>
          </cell>
        </row>
        <row r="52">
          <cell r="A52" t="str">
            <v>0401           I-----------DIESEL ENGINE</v>
          </cell>
        </row>
        <row r="53">
          <cell r="A53" t="str">
            <v>040101           I           I-----------Engine</v>
          </cell>
        </row>
        <row r="54">
          <cell r="A54" t="str">
            <v>040102           I           I-----------Fuel System</v>
          </cell>
        </row>
        <row r="55">
          <cell r="A55" t="str">
            <v>040103           I           I-----------Air System</v>
          </cell>
        </row>
        <row r="56">
          <cell r="A56" t="str">
            <v>040104           I           I-----------Cooling System</v>
          </cell>
        </row>
        <row r="57">
          <cell r="A57" t="str">
            <v>040105           I           I-----------Exhaust System</v>
          </cell>
        </row>
        <row r="58">
          <cell r="A58" t="str">
            <v>040106           I           I-----------Lubrication Oil Circuit</v>
          </cell>
        </row>
        <row r="59">
          <cell r="A59" t="str">
            <v>040107           I           I-----------Engine Management System</v>
          </cell>
        </row>
        <row r="60">
          <cell r="A60" t="str">
            <v>040108           I           I-----------Starting System</v>
          </cell>
        </row>
        <row r="61">
          <cell r="A61" t="str">
            <v>0402           I-----------OTHER ENERGY SOURCE</v>
          </cell>
        </row>
        <row r="62">
          <cell r="A62" t="str">
            <v>0403           I-----------MECHANICAL AND/OR HYDRAULIC TRANSMISSION</v>
          </cell>
        </row>
        <row r="63">
          <cell r="A63" t="str">
            <v>040301           I           I-----------Torque Converter</v>
          </cell>
        </row>
        <row r="64">
          <cell r="A64" t="str">
            <v>040302           I           I-----------Gearbox</v>
          </cell>
        </row>
        <row r="65">
          <cell r="A65" t="str">
            <v>040303           I           I-----------Propeller Shaft</v>
          </cell>
        </row>
        <row r="66">
          <cell r="A66" t="str">
            <v>040304           I           I-----------Final Drive</v>
          </cell>
        </row>
        <row r="67">
          <cell r="A67" t="str">
            <v xml:space="preserve">040305           I           I-----------Transmission Brake </v>
          </cell>
        </row>
        <row r="68">
          <cell r="A68" t="str">
            <v>0404           I-----------ELECTRICITY GENERATION</v>
          </cell>
        </row>
        <row r="69">
          <cell r="A69" t="str">
            <v>040401           I           I-----------Main Generator</v>
          </cell>
        </row>
        <row r="70">
          <cell r="A70" t="str">
            <v>040402           I           I-----------Exciter</v>
          </cell>
        </row>
        <row r="71">
          <cell r="A71" t="str">
            <v>040403           I           I-----------Auxiliary Generator</v>
          </cell>
        </row>
        <row r="72">
          <cell r="A72" t="str">
            <v>05TRACTION</v>
          </cell>
        </row>
        <row r="73">
          <cell r="A73" t="str">
            <v>0501           I-----------CURRENT COLLECTION EQUIPMENT</v>
          </cell>
        </row>
        <row r="74">
          <cell r="A74" t="str">
            <v>050101           I           I-----------Dynamic Supply Equipment</v>
          </cell>
        </row>
        <row r="75">
          <cell r="A75" t="str">
            <v>050102           I           I-----------External Static Supply Equipment</v>
          </cell>
        </row>
        <row r="76">
          <cell r="A76" t="str">
            <v>0502           I-----------DISTRIBUTION</v>
          </cell>
        </row>
        <row r="77">
          <cell r="A77" t="str">
            <v>050201           I           I-----------Sensing Transformer</v>
          </cell>
        </row>
        <row r="78">
          <cell r="A78" t="str">
            <v>050202           I           I-----------Surge Arrester</v>
          </cell>
        </row>
        <row r="79">
          <cell r="A79" t="str">
            <v>050203           I           I-----------Circuit Breaker</v>
          </cell>
        </row>
        <row r="80">
          <cell r="A80" t="str">
            <v>050204           I           I-----------Distribution Circuit</v>
          </cell>
        </row>
        <row r="81">
          <cell r="A81" t="str">
            <v>050205           I           I-----------Earth Return</v>
          </cell>
        </row>
        <row r="82">
          <cell r="A82" t="str">
            <v>050206           I           I-----------Switchgear</v>
          </cell>
        </row>
        <row r="83">
          <cell r="A83" t="str">
            <v>0503           I-----------MAIN TRANSFORMER</v>
          </cell>
        </row>
        <row r="84">
          <cell r="A84" t="str">
            <v>050301           I           I-----------Transformer</v>
          </cell>
        </row>
        <row r="85">
          <cell r="A85" t="str">
            <v>050302           I           I-----------Cooling System</v>
          </cell>
        </row>
        <row r="86">
          <cell r="A86" t="str">
            <v>050303           I           I-----------Protection</v>
          </cell>
        </row>
        <row r="87">
          <cell r="A87" t="str">
            <v>0504           I-----------LINE FILTER</v>
          </cell>
        </row>
        <row r="88">
          <cell r="A88" t="str">
            <v>0505           I-----------MOTOR POWER MODULE CUBICLES</v>
          </cell>
        </row>
        <row r="89">
          <cell r="A89" t="str">
            <v>050511           I           I-----------Supervisor Control Electronics</v>
          </cell>
        </row>
        <row r="90">
          <cell r="A90" t="str">
            <v>050512           I           I-----------Gate Drive</v>
          </cell>
        </row>
        <row r="91">
          <cell r="A91" t="str">
            <v>050513           I           I-----------Other Printed Circuit Boards (PCB)</v>
          </cell>
        </row>
        <row r="92">
          <cell r="A92" t="str">
            <v>050514           I           I-----------Close Control Unit Electronics (CCU)</v>
          </cell>
        </row>
        <row r="93">
          <cell r="A93" t="str">
            <v>050520           I           I-----------Rectifier</v>
          </cell>
        </row>
        <row r="94">
          <cell r="A94" t="str">
            <v>050521           I           I-----------Crowbar</v>
          </cell>
        </row>
        <row r="95">
          <cell r="A95" t="str">
            <v>050522           I           I-----------Chopper</v>
          </cell>
        </row>
        <row r="96">
          <cell r="A96" t="str">
            <v>050524           I           I-----------Half Controlled Bridge with Forced Switching</v>
          </cell>
        </row>
        <row r="97">
          <cell r="A97" t="str">
            <v>050525           I           I-----------Rectified Half Bridge</v>
          </cell>
        </row>
        <row r="98">
          <cell r="A98" t="str">
            <v>050526           I           I-----------Inverter</v>
          </cell>
        </row>
        <row r="99">
          <cell r="A99" t="str">
            <v>050527           I           I-----------Excitation Circuit</v>
          </cell>
        </row>
        <row r="100">
          <cell r="A100" t="str">
            <v>050528           I           I-----------Power Factor Correction Module</v>
          </cell>
        </row>
        <row r="101">
          <cell r="A101" t="str">
            <v>050531           I           I-----------Power Transistor</v>
          </cell>
        </row>
        <row r="102">
          <cell r="A102" t="str">
            <v>050532           I           I-----------Thyristor</v>
          </cell>
        </row>
        <row r="103">
          <cell r="A103" t="str">
            <v>050533           I           I-----------Gate Turn Off Thyristor (GTO)</v>
          </cell>
        </row>
        <row r="104">
          <cell r="A104" t="str">
            <v>050534           I           I-----------Insulated Gate Bipolar Transistor (IGBT)</v>
          </cell>
        </row>
        <row r="105">
          <cell r="A105" t="str">
            <v>050535           I           I-----------Diode</v>
          </cell>
        </row>
        <row r="106">
          <cell r="A106" t="str">
            <v>050536           I           I-----------Busbar</v>
          </cell>
        </row>
        <row r="107">
          <cell r="A107" t="str">
            <v>050541           I           I-----------Resistor</v>
          </cell>
        </row>
        <row r="108">
          <cell r="A108" t="str">
            <v>050542           I           I-----------Coil &amp; Transformer</v>
          </cell>
        </row>
        <row r="109">
          <cell r="A109" t="str">
            <v>050543           I           I-----------Capacitor</v>
          </cell>
        </row>
        <row r="110">
          <cell r="A110" t="str">
            <v>050550           I           I-----------Contactor &amp; Relay</v>
          </cell>
        </row>
        <row r="111">
          <cell r="A111" t="str">
            <v>050551           I           I-----------Circuit-Breaker</v>
          </cell>
        </row>
        <row r="112">
          <cell r="A112" t="str">
            <v>050552           I           I-----------Electrical Protection</v>
          </cell>
        </row>
        <row r="113">
          <cell r="A113" t="str">
            <v>050553           I           I-----------Electro Magnetic Compatibility Filter (EMC)</v>
          </cell>
        </row>
        <row r="114">
          <cell r="A114" t="str">
            <v>050554           I           I-----------Sensors &amp; Transducers</v>
          </cell>
        </row>
        <row r="115">
          <cell r="A115" t="str">
            <v>050561           I           I-----------Cooling System</v>
          </cell>
        </row>
        <row r="116">
          <cell r="A116" t="str">
            <v>050571           I           I-----------Cable</v>
          </cell>
        </row>
        <row r="117">
          <cell r="A117" t="str">
            <v>050572           I           I-----------Connector</v>
          </cell>
        </row>
        <row r="118">
          <cell r="A118" t="str">
            <v>050573           I           I-----------Braid</v>
          </cell>
        </row>
        <row r="119">
          <cell r="A119" t="str">
            <v>0506           I-----------ELECTRIC BRAKING ENERGY DISSIPATION</v>
          </cell>
        </row>
        <row r="120">
          <cell r="A120" t="str">
            <v>050601           I           I-----------Brake Resistors</v>
          </cell>
        </row>
        <row r="121">
          <cell r="A121" t="str">
            <v>050602           I           I-----------Ventilation System</v>
          </cell>
        </row>
        <row r="122">
          <cell r="A122" t="str">
            <v>0507           I-----------TRACTION MOTOR</v>
          </cell>
        </row>
        <row r="123">
          <cell r="A123" t="str">
            <v>050701           I           I-----------Traction Motor</v>
          </cell>
        </row>
        <row r="124">
          <cell r="A124" t="str">
            <v>050702           I           I-----------Cooling System</v>
          </cell>
        </row>
        <row r="125">
          <cell r="A125" t="str">
            <v>050703           I           I-----------Sensors</v>
          </cell>
        </row>
        <row r="126">
          <cell r="A126" t="str">
            <v>0508           I-----------SLIP-SLIDE CONTROL</v>
          </cell>
        </row>
        <row r="127">
          <cell r="A127" t="str">
            <v>06MECHANICAL BRAKE</v>
          </cell>
        </row>
        <row r="128">
          <cell r="A128" t="str">
            <v>0601           I-----------BRAKE EQUIPMENT</v>
          </cell>
        </row>
        <row r="129">
          <cell r="A129" t="str">
            <v>060101           I           I-----------Piping / Hoses</v>
          </cell>
        </row>
        <row r="130">
          <cell r="A130" t="str">
            <v>060102           I           I-----------Air Reservoirs</v>
          </cell>
        </row>
        <row r="131">
          <cell r="A131" t="str">
            <v>060103           I           I-----------Traction / Brake Controller</v>
          </cell>
        </row>
        <row r="132">
          <cell r="A132" t="str">
            <v>060105           I           I-----------Service Brake Actuators</v>
          </cell>
        </row>
        <row r="133">
          <cell r="A133" t="str">
            <v>060106           I           I-----------Parking Brake Actuators</v>
          </cell>
        </row>
        <row r="134">
          <cell r="A134" t="str">
            <v>060107           I           I-----------Control Equipment</v>
          </cell>
        </row>
        <row r="135">
          <cell r="A135" t="str">
            <v>060108           I           I-----------Wheelslide Electrovalves</v>
          </cell>
        </row>
        <row r="136">
          <cell r="A136" t="str">
            <v>060109           I           I-----------Emergency Brake Actuators</v>
          </cell>
        </row>
        <row r="137">
          <cell r="A137" t="str">
            <v>0602           I-----------FRICTION PARTS</v>
          </cell>
        </row>
        <row r="138">
          <cell r="A138" t="str">
            <v>07ELECTRIC PRODUCTION &amp; DISTRIBUTION</v>
          </cell>
        </row>
        <row r="139">
          <cell r="A139" t="str">
            <v>0701           I-----------AUXILIARY POWER MODULE CUBICLE</v>
          </cell>
        </row>
        <row r="140">
          <cell r="A140" t="str">
            <v>070111           I           I-----------Control Electronics</v>
          </cell>
        </row>
        <row r="141">
          <cell r="A141" t="str">
            <v>070112           I           I-----------Gate Drive</v>
          </cell>
        </row>
        <row r="142">
          <cell r="A142" t="str">
            <v>070113           I           I-----------Other Printed Circuit Boards (PCB)</v>
          </cell>
        </row>
        <row r="143">
          <cell r="A143" t="str">
            <v>070120           I           I-----------Rectifier</v>
          </cell>
        </row>
        <row r="144">
          <cell r="A144" t="str">
            <v>070121           I           I-----------Crowbar</v>
          </cell>
        </row>
        <row r="145">
          <cell r="A145" t="str">
            <v>070122           I           I-----------Chopper</v>
          </cell>
        </row>
        <row r="146">
          <cell r="A146" t="str">
            <v>070123           I           I-----------Battery Charger</v>
          </cell>
        </row>
        <row r="147">
          <cell r="A147" t="str">
            <v>070124           I           I-----------Half Controlled Bridge with Forced Switching</v>
          </cell>
        </row>
        <row r="148">
          <cell r="A148" t="str">
            <v>070125           I           I-----------Rectified Half Bridge</v>
          </cell>
        </row>
        <row r="149">
          <cell r="A149" t="str">
            <v>070126           I           I-----------Inverter</v>
          </cell>
        </row>
        <row r="150">
          <cell r="A150" t="str">
            <v>070131           I           I-----------Power Transistor</v>
          </cell>
        </row>
        <row r="151">
          <cell r="A151" t="str">
            <v>070132           I           I-----------Thyristor</v>
          </cell>
        </row>
        <row r="152">
          <cell r="A152" t="str">
            <v>070133           I           I-----------Gate Turn Off Thyristor (GTO)</v>
          </cell>
        </row>
        <row r="153">
          <cell r="A153" t="str">
            <v>070134           I           I-----------Insulated Gate Bipolar Transistor (IGBT)</v>
          </cell>
        </row>
        <row r="154">
          <cell r="A154" t="str">
            <v>070135           I           I-----------Diode</v>
          </cell>
        </row>
        <row r="155">
          <cell r="A155" t="str">
            <v>070136           I           I-----------Busbar</v>
          </cell>
        </row>
        <row r="156">
          <cell r="A156" t="str">
            <v>070141           I           I-----------Resistor</v>
          </cell>
        </row>
        <row r="157">
          <cell r="A157" t="str">
            <v>070142           I           I-----------Coil &amp; Transformer</v>
          </cell>
        </row>
        <row r="158">
          <cell r="A158" t="str">
            <v>070143           I           I-----------Capacitor</v>
          </cell>
        </row>
        <row r="159">
          <cell r="A159" t="str">
            <v>070144           I           I-----------Varistor</v>
          </cell>
        </row>
        <row r="160">
          <cell r="A160" t="str">
            <v>070150           I           I-----------Contactor &amp; Relay</v>
          </cell>
        </row>
        <row r="161">
          <cell r="A161" t="str">
            <v>070151           I           I-----------Circuit-Breaker</v>
          </cell>
        </row>
        <row r="162">
          <cell r="A162" t="str">
            <v>070152           I           I-----------Electrical Protection</v>
          </cell>
        </row>
        <row r="163">
          <cell r="A163" t="str">
            <v>070153           I           I-----------Electro Magnetic Compatibility Filter (EMC)</v>
          </cell>
        </row>
        <row r="164">
          <cell r="A164" t="str">
            <v>070154           I           I-----------Sensors &amp; Transducers</v>
          </cell>
        </row>
        <row r="165">
          <cell r="A165" t="str">
            <v>070161           I           I-----------Cooling System</v>
          </cell>
        </row>
        <row r="166">
          <cell r="A166" t="str">
            <v>070171           I           I-----------Cable</v>
          </cell>
        </row>
        <row r="167">
          <cell r="A167" t="str">
            <v>070172           I           I-----------Connector</v>
          </cell>
        </row>
        <row r="168">
          <cell r="A168" t="str">
            <v>070173           I           I-----------Braid</v>
          </cell>
        </row>
        <row r="169">
          <cell r="A169" t="str">
            <v>0702           I-----------AC SUPPLIES</v>
          </cell>
        </row>
        <row r="170">
          <cell r="A170" t="str">
            <v>070201           I           I-----------Cabling</v>
          </cell>
        </row>
        <row r="171">
          <cell r="A171" t="str">
            <v>070202           I           I-----------Protection &amp; Insulation</v>
          </cell>
        </row>
        <row r="172">
          <cell r="A172" t="str">
            <v>0703           I-----------DC SUPPLIES</v>
          </cell>
        </row>
        <row r="173">
          <cell r="A173" t="str">
            <v>070301           I           I-----------Cabling</v>
          </cell>
        </row>
        <row r="174">
          <cell r="A174" t="str">
            <v>070302           I           I-----------Protection, Insulation &amp; Galvanic Isolation</v>
          </cell>
        </row>
        <row r="175">
          <cell r="A175" t="str">
            <v>0704           I-----------BATTERIES</v>
          </cell>
        </row>
        <row r="176">
          <cell r="A176" t="str">
            <v>0705           I-----------SECONDARY SUPPLIES</v>
          </cell>
        </row>
        <row r="177">
          <cell r="A177" t="str">
            <v>08AIR PRODUCTION &amp; DISTRIBUTION</v>
          </cell>
        </row>
        <row r="178">
          <cell r="A178" t="str">
            <v>0801           I-----------MAIN COMPRESSED AIR</v>
          </cell>
        </row>
        <row r="179">
          <cell r="A179" t="str">
            <v>080101           I           I-----------Air Compressor</v>
          </cell>
        </row>
        <row r="180">
          <cell r="A180" t="str">
            <v>080102           I           I-----------Air Dryer - Drain Device</v>
          </cell>
        </row>
        <row r="181">
          <cell r="A181" t="str">
            <v>080103           I           I-----------Compressor Control &amp; Safety Valve</v>
          </cell>
        </row>
        <row r="182">
          <cell r="A182" t="str">
            <v>080104           I           I-----------Reservoirs</v>
          </cell>
        </row>
        <row r="183">
          <cell r="A183" t="str">
            <v>080105           I           I-----------Piping / Hoses</v>
          </cell>
        </row>
        <row r="184">
          <cell r="A184" t="str">
            <v>0802           I-----------AUXILIARY COMPRESSED AIR</v>
          </cell>
        </row>
        <row r="185">
          <cell r="A185" t="str">
            <v>080201           I           I-----------Air Compressor</v>
          </cell>
        </row>
        <row r="186">
          <cell r="A186" t="str">
            <v>080202           I           I-----------Air Dryer - Drain Device</v>
          </cell>
        </row>
        <row r="187">
          <cell r="A187" t="str">
            <v>080203           I           I-----------Compressor Control &amp; Safety Valve</v>
          </cell>
        </row>
        <row r="188">
          <cell r="A188" t="str">
            <v>080204           I           I-----------Reservoirs</v>
          </cell>
        </row>
        <row r="189">
          <cell r="A189" t="str">
            <v>080205           I           I-----------Piping / Hoses</v>
          </cell>
        </row>
        <row r="190">
          <cell r="A190" t="str">
            <v>09PRODUCTION,  TREATMENT,  DISTRIBUTION  &amp;  STORAGE  FOR HYDRAULIC EQUIPMENT</v>
          </cell>
        </row>
        <row r="191">
          <cell r="A191" t="str">
            <v>0901           I-----------HYDRAULIC PRESSURE GENERATION</v>
          </cell>
        </row>
        <row r="192">
          <cell r="A192" t="str">
            <v>090101           I           I-----------Oil Pump</v>
          </cell>
        </row>
        <row r="193">
          <cell r="A193" t="str">
            <v>090102           I           I-----------Oil Filter</v>
          </cell>
        </row>
        <row r="194">
          <cell r="A194" t="str">
            <v>090103           I           I-----------Control &amp; Protection Equipment</v>
          </cell>
        </row>
        <row r="195">
          <cell r="A195" t="str">
            <v>090104           I           I-----------Reservoirs</v>
          </cell>
        </row>
        <row r="196">
          <cell r="A196" t="str">
            <v xml:space="preserve">090105           I           I-----------Piping / Hoses </v>
          </cell>
        </row>
        <row r="197">
          <cell r="A197" t="str">
            <v>10COMFORT</v>
          </cell>
        </row>
        <row r="198">
          <cell r="A198" t="str">
            <v>1002           I-----------INFORMATION SYSTEMS</v>
          </cell>
        </row>
        <row r="199">
          <cell r="A199" t="str">
            <v>100201           I           I-----------INTERNAL COMMUNICATION</v>
          </cell>
        </row>
        <row r="200">
          <cell r="A200" t="str">
            <v>10020101           I           I           I-----------Public Address Module</v>
          </cell>
        </row>
        <row r="201">
          <cell r="A201" t="str">
            <v>10020102           I           I           I-----------Loudspeakers</v>
          </cell>
        </row>
        <row r="202">
          <cell r="A202" t="str">
            <v>100202           I           I-----------PASSENGER ALARM SYSTEM</v>
          </cell>
        </row>
        <row r="203">
          <cell r="A203" t="str">
            <v>100203           I           I-----------CREW COMMUNICATIONS &amp; INDICATORS</v>
          </cell>
        </row>
        <row r="204">
          <cell r="A204" t="str">
            <v>10020301           I           I           I-----------On-Board</v>
          </cell>
        </row>
        <row r="205">
          <cell r="A205" t="str">
            <v>10020302           I           I           I-----------Train-to-Ground</v>
          </cell>
        </row>
        <row r="206">
          <cell r="A206" t="str">
            <v>100204           I           I-----------PASSENGER INFORMATION SYSTEM</v>
          </cell>
        </row>
        <row r="207">
          <cell r="A207" t="str">
            <v>10020401           I           I           I-----------Internal</v>
          </cell>
        </row>
        <row r="208">
          <cell r="A208" t="str">
            <v>10020402           I           I           I-----------External</v>
          </cell>
        </row>
        <row r="209">
          <cell r="A209" t="str">
            <v>100205           I           I-----------PASSENGER ENTERTAINMENT SYSTEM</v>
          </cell>
        </row>
        <row r="210">
          <cell r="A210" t="str">
            <v>10020501           I           I           I-----------Audio-Visual</v>
          </cell>
        </row>
        <row r="211">
          <cell r="A211" t="str">
            <v>10020502           I           I           I-----------Vending Machines</v>
          </cell>
        </row>
        <row r="212">
          <cell r="A212" t="str">
            <v>100206           I           I-----------PUBLIC COMMUNICATIONS</v>
          </cell>
        </row>
        <row r="213">
          <cell r="A213" t="str">
            <v>1003           I-----------WATER &amp; SANITARY SYSTEM</v>
          </cell>
        </row>
        <row r="214">
          <cell r="A214" t="str">
            <v>100301           I           I-----------SANITARY SYSTEM</v>
          </cell>
        </row>
        <row r="215">
          <cell r="A215" t="str">
            <v>10030101           I           I           I-----------Passenger Toilets</v>
          </cell>
        </row>
        <row r="216">
          <cell r="A216" t="str">
            <v>10030102           I           I           I-----------Crew Toilets</v>
          </cell>
        </row>
        <row r="217">
          <cell r="A217" t="str">
            <v>100302           I           I-----------WATER SUPPLY</v>
          </cell>
        </row>
        <row r="218">
          <cell r="A218" t="str">
            <v>100303           I           I-----------EFFLUENT TREATMENT</v>
          </cell>
        </row>
        <row r="219">
          <cell r="A219" t="str">
            <v>1004           I-----------CATERING EQUIPMENT</v>
          </cell>
        </row>
        <row r="220">
          <cell r="A220" t="str">
            <v>1005           I-----------PROTECTION &amp; MONITORING EQUIPMENT</v>
          </cell>
        </row>
        <row r="221">
          <cell r="A221" t="str">
            <v>100501           I           I-----------INTERNAL SECURITY SYSTEM</v>
          </cell>
        </row>
        <row r="222">
          <cell r="A222" t="str">
            <v>10050101           I           I           I-----------Monitoring &amp; Alarm Systems</v>
          </cell>
        </row>
        <row r="223">
          <cell r="A223" t="str">
            <v>10050102           I           I           I-----------Distribution - Processing - Storage</v>
          </cell>
        </row>
        <row r="224">
          <cell r="A224" t="str">
            <v>100502           I           I-----------FIRE PROTECTION SYSTEM</v>
          </cell>
        </row>
        <row r="225">
          <cell r="A225" t="str">
            <v>1007           I-----------INTERIOR FITTINGS &amp; FINISH</v>
          </cell>
        </row>
        <row r="226">
          <cell r="A226" t="str">
            <v>100701           I           I-----------Floor / Floor Covering</v>
          </cell>
        </row>
        <row r="227">
          <cell r="A227" t="str">
            <v>100702           I           I-----------Wall / Panelling &amp; Ceiling Covering</v>
          </cell>
        </row>
        <row r="228">
          <cell r="A228" t="str">
            <v>100703           I           I-----------Seats &amp; Bunks</v>
          </cell>
        </row>
        <row r="229">
          <cell r="A229" t="str">
            <v>100704           I           I-----------Wheelchair Facility</v>
          </cell>
        </row>
        <row r="230">
          <cell r="A230" t="str">
            <v>100705           I           I-----------Furnishings</v>
          </cell>
        </row>
        <row r="231">
          <cell r="A231" t="str">
            <v>100706           I           I-----------Labelling</v>
          </cell>
        </row>
        <row r="232">
          <cell r="A232" t="str">
            <v>100707           I           I-----------Blind</v>
          </cell>
        </row>
        <row r="233">
          <cell r="A233" t="str">
            <v>1009           I-----------INTERIOR LIGHTING</v>
          </cell>
        </row>
        <row r="234">
          <cell r="A234" t="str">
            <v>11TRAIN CONTROL &amp; MONITORING SYSTEM (TCMS)</v>
          </cell>
        </row>
        <row r="235">
          <cell r="A235" t="str">
            <v>1101           I-----------Computers</v>
          </cell>
        </row>
        <row r="236">
          <cell r="A236" t="str">
            <v>1102           I-----------Internal Network</v>
          </cell>
        </row>
        <row r="237">
          <cell r="A237" t="str">
            <v>1103           I-----------Train-to-Ground</v>
          </cell>
        </row>
        <row r="238">
          <cell r="A238" t="str">
            <v>12CONSTRUCTION FUNCTIONS</v>
          </cell>
        </row>
        <row r="239">
          <cell r="A239" t="str">
            <v>1201           I-----------STRUCTURE</v>
          </cell>
        </row>
        <row r="240">
          <cell r="A240" t="str">
            <v>120101           I           I-----------Structural Components</v>
          </cell>
        </row>
        <row r="241">
          <cell r="A241" t="str">
            <v>120102           I           I-----------Thermal &amp; Acoustic Insulation</v>
          </cell>
        </row>
        <row r="242">
          <cell r="A242" t="str">
            <v>120103           I           I-----------Windows &amp; Windshields</v>
          </cell>
        </row>
        <row r="243">
          <cell r="A243" t="str">
            <v>1202           I-----------EXTERIOR FINISH</v>
          </cell>
        </row>
        <row r="244">
          <cell r="A244" t="str">
            <v>120201           I           I-----------Panelling</v>
          </cell>
        </row>
        <row r="245">
          <cell r="A245" t="str">
            <v>120202           I           I-----------Painting</v>
          </cell>
        </row>
        <row r="246">
          <cell r="A246" t="str">
            <v>120203           I           I-----------Front End</v>
          </cell>
        </row>
        <row r="247">
          <cell r="A247" t="str">
            <v>120204           I           I-----------Decorative / Protective Strips</v>
          </cell>
        </row>
        <row r="248">
          <cell r="A248" t="str">
            <v>120205           I           I-----------Skirts</v>
          </cell>
        </row>
        <row r="249">
          <cell r="A249" t="str">
            <v>120206           I           I-----------Obstacle Deflector</v>
          </cell>
        </row>
        <row r="250">
          <cell r="A250" t="str">
            <v>120207           I           I-----------Accessories</v>
          </cell>
        </row>
        <row r="251">
          <cell r="A251" t="str">
            <v>1203           I-----------UNDERFRAME</v>
          </cell>
        </row>
        <row r="252">
          <cell r="A252" t="str">
            <v>1204           I-----------GANGWAYS &amp; ARTICULATIONS</v>
          </cell>
        </row>
        <row r="253">
          <cell r="A253" t="str">
            <v>120401           I           I-----------Bellows</v>
          </cell>
        </row>
        <row r="254">
          <cell r="A254" t="str">
            <v>120402           I           I-----------Turning Elements</v>
          </cell>
        </row>
        <row r="255">
          <cell r="A255" t="str">
            <v>120403           I           I-----------Supporting Elements</v>
          </cell>
        </row>
        <row r="256">
          <cell r="A256" t="str">
            <v>120404           I           I-----------Panelling</v>
          </cell>
        </row>
        <row r="257">
          <cell r="A257" t="str">
            <v>120405           I           I-----------Interlocking Device</v>
          </cell>
        </row>
        <row r="258">
          <cell r="A258" t="str">
            <v>120406           I           I-----------Cable Guiding Systems</v>
          </cell>
        </row>
        <row r="259">
          <cell r="A259" t="str">
            <v>120407           I           I-----------Sensor Elements</v>
          </cell>
        </row>
        <row r="260">
          <cell r="A260" t="str">
            <v>120408           I           I-----------Covering</v>
          </cell>
        </row>
        <row r="261">
          <cell r="A261" t="str">
            <v>1205           I-----------COUPLERS &amp; DRAW GEAR</v>
          </cell>
        </row>
        <row r="262">
          <cell r="A262" t="str">
            <v>120501           I           I-----------Automatic Coupler</v>
          </cell>
        </row>
        <row r="263">
          <cell r="A263" t="str">
            <v>120502           I           I-----------Semi-Permanent Coupler</v>
          </cell>
        </row>
        <row r="264">
          <cell r="A264" t="str">
            <v>120503           I           I-----------Buffer</v>
          </cell>
        </row>
        <row r="265">
          <cell r="A265" t="str">
            <v>120504           I           I-----------Draw Gear</v>
          </cell>
        </row>
        <row r="266">
          <cell r="A266" t="str">
            <v>120505           I           I-----------Emergency Coupler</v>
          </cell>
        </row>
        <row r="267">
          <cell r="A267" t="str">
            <v>120506           I           I-----------Drum Switch</v>
          </cell>
        </row>
        <row r="268">
          <cell r="A268" t="str">
            <v>120507           I           I-----------Jumper Cables &amp; Hoses</v>
          </cell>
        </row>
        <row r="269">
          <cell r="A269" t="str">
            <v>13DOORS</v>
          </cell>
        </row>
        <row r="270">
          <cell r="A270" t="str">
            <v>1301           I-----------EXTERNAL PASSENGER DOORS</v>
          </cell>
        </row>
        <row r="271">
          <cell r="A271" t="str">
            <v>130101           I           I-----------Mechanical Doors</v>
          </cell>
        </row>
        <row r="272">
          <cell r="A272" t="str">
            <v>130102           I           I-----------Footstep</v>
          </cell>
        </row>
        <row r="273">
          <cell r="A273" t="str">
            <v>130103           I           I-----------Opening &amp; Closing - Control</v>
          </cell>
        </row>
        <row r="274">
          <cell r="A274" t="str">
            <v>130104           I           I-----------Door Actuator</v>
          </cell>
        </row>
        <row r="275">
          <cell r="A275" t="str">
            <v>130105           I           I-----------Opening &amp; Closing - Monitor &amp; Signalling</v>
          </cell>
        </row>
        <row r="276">
          <cell r="A276" t="str">
            <v>130106           I           I-----------Safety Control</v>
          </cell>
        </row>
        <row r="277">
          <cell r="A277" t="str">
            <v>130107           I           I-----------Lifting Device for Wheelchairs</v>
          </cell>
        </row>
        <row r="278">
          <cell r="A278" t="str">
            <v>1302           I-----------INTERNAL &amp; COMMUNICATING DOORS</v>
          </cell>
        </row>
        <row r="279">
          <cell r="A279" t="str">
            <v>130201           I           I-----------Mechanical Doors</v>
          </cell>
        </row>
        <row r="280">
          <cell r="A280" t="str">
            <v>130202           I           I-----------Opening &amp; Closing - Control</v>
          </cell>
        </row>
        <row r="281">
          <cell r="A281" t="str">
            <v>130203           I           I-----------Door Actuator</v>
          </cell>
        </row>
        <row r="282">
          <cell r="A282" t="str">
            <v>130204           I           I-----------Opening &amp; Closing - Monitor &amp; Signalling</v>
          </cell>
        </row>
        <row r="283">
          <cell r="A283" t="str">
            <v>130205           I           I-----------Safety Control</v>
          </cell>
        </row>
        <row r="284">
          <cell r="A284" t="str">
            <v>1303           I-----------EXTERNAL CREW DOORS</v>
          </cell>
        </row>
        <row r="285">
          <cell r="A285" t="str">
            <v>130301           I           I-----------Mechanical Doors</v>
          </cell>
        </row>
        <row r="286">
          <cell r="A286" t="str">
            <v>130302           I           I-----------Footstep</v>
          </cell>
        </row>
        <row r="287">
          <cell r="A287" t="str">
            <v>130303           I           I-----------Opening &amp; Closing - Control</v>
          </cell>
        </row>
        <row r="288">
          <cell r="A288" t="str">
            <v>130304           I           I-----------Door Actuator</v>
          </cell>
        </row>
        <row r="289">
          <cell r="A289" t="str">
            <v>130305           I           I-----------Opening &amp; Closing - Monitor &amp; Signalling</v>
          </cell>
        </row>
        <row r="290">
          <cell r="A290" t="str">
            <v>130306           I           I-----------Safety Control</v>
          </cell>
        </row>
        <row r="291">
          <cell r="A291" t="str">
            <v>1304           I-----------EMERGENCY DOORS</v>
          </cell>
        </row>
        <row r="292">
          <cell r="A292" t="str">
            <v>1305           I-----------LUGGAGE DOORS</v>
          </cell>
        </row>
        <row r="293">
          <cell r="A293" t="str">
            <v>130501           I           I-----------Mechanical Doors</v>
          </cell>
        </row>
        <row r="294">
          <cell r="A294" t="str">
            <v>130502           I           I-----------Footstep</v>
          </cell>
        </row>
        <row r="295">
          <cell r="A295" t="str">
            <v>130503           I           I-----------Opening &amp; Closing - Control</v>
          </cell>
        </row>
        <row r="296">
          <cell r="A296" t="str">
            <v>130504           I           I-----------Door Actuator</v>
          </cell>
        </row>
        <row r="297">
          <cell r="A297" t="str">
            <v>130505           I           I-----------Opening &amp; Closing - Monitor &amp; Signalling</v>
          </cell>
        </row>
        <row r="298">
          <cell r="A298" t="str">
            <v>130506           I           I-----------Safety Control</v>
          </cell>
        </row>
        <row r="299">
          <cell r="A299" t="str">
            <v>14HEATING, VENTILATION &amp; AIR CONDITIONING</v>
          </cell>
        </row>
        <row r="300">
          <cell r="A300" t="str">
            <v>1401           I-----------PASSENGERS HEATING, VENTILATION &amp; AIR CONDITIONING</v>
          </cell>
        </row>
        <row r="301">
          <cell r="A301" t="str">
            <v>1402           I-----------CREW HEATING, VENTILATION &amp; AIR CONDITIONING</v>
          </cell>
        </row>
        <row r="302">
          <cell r="A302" t="str">
            <v>90MAINTENANCE &amp; TROUBLESHOOTING FUNCTIONS</v>
          </cell>
        </row>
        <row r="303">
          <cell r="A303" t="str">
            <v>9001           I-----------TOOLS ON THE TRAIN</v>
          </cell>
        </row>
        <row r="304">
          <cell r="A304" t="str">
            <v>900101           I           I-----------Wrecking Tools</v>
          </cell>
        </row>
        <row r="305">
          <cell r="A305" t="str">
            <v>900102           I           I-----------Safety Tools</v>
          </cell>
        </row>
        <row r="306">
          <cell r="A306" t="str">
            <v>9002           I-----------COMPUTER AIDED TROUBLESHOOTING</v>
          </cell>
        </row>
        <row r="307">
          <cell r="A307" t="str">
            <v>9003           I-----------FIXED DEVICES</v>
          </cell>
        </row>
        <row r="308">
          <cell r="A308" t="str">
            <v>900301           I           I-----------Cleaning Devices</v>
          </cell>
        </row>
      </sheetData>
      <sheetData sheetId="2" refreshError="1"/>
      <sheetData sheetId="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_IDE"/>
      <sheetName val="FIS_CUR"/>
      <sheetName val="FIS_ACT"/>
      <sheetName val="FIS_AMD"/>
      <sheetName val="FIS_CAL"/>
      <sheetName val="FIS_UNT"/>
      <sheetName val="Liste_Projet"/>
      <sheetName val="Modifs"/>
      <sheetName val="Coef"/>
      <sheetName val="Quick Start"/>
      <sheetName val="Commands"/>
      <sheetName val="Correspondance"/>
      <sheetName val="Choice lists"/>
      <sheetName val="Error Log"/>
      <sheetName val="Condition Table"/>
      <sheetName val="General Parameters"/>
      <sheetName val="Preventive Breakdown"/>
      <sheetName val="PP_REF"/>
      <sheetName val="Corrective Breakdown"/>
      <sheetName val="LCC Calculation"/>
      <sheetName val="FIS_FISED"/>
      <sheetName val="Ref Lib Report"/>
      <sheetName val="Material Needs (total)"/>
      <sheetName val="ProV2 Reports"/>
      <sheetName val="ProV2 Charts"/>
      <sheetName val="Breakdown structure"/>
      <sheetName val="LBS_REF"/>
      <sheetName val="FIS_LBS"/>
      <sheetName val="Material list"/>
      <sheetName val="FIS_SUP"/>
      <sheetName val="FIS_MATERIALS"/>
      <sheetName val="FIS_STO"/>
      <sheetName val="Skill list"/>
      <sheetName val="Tool list"/>
      <sheetName val="Preventive maintenance"/>
      <sheetName val="Reliability &amp; Corr. maintenance"/>
      <sheetName val="Prev LAI"/>
      <sheetName val="Corr LAI"/>
      <sheetName val="Cost per task (prev)"/>
      <sheetName val="Cost per task (corr)"/>
      <sheetName val="Material Needs (prev)"/>
      <sheetName val="Material Needs (corr)"/>
      <sheetName val="Node Documentation"/>
      <sheetName val="Task &amp; Ress. Documentation"/>
      <sheetName val="Supplier list"/>
      <sheetName val="Structure options"/>
      <sheetName val="FIS_TOOLS"/>
      <sheetName val="FIS_SKILLS"/>
      <sheetName val="FIS_DOC"/>
      <sheetName val="T_LOG"/>
      <sheetName val="tblMessage"/>
      <sheetName val="Names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G3" t="str">
            <v>On</v>
          </cell>
          <cell r="AJ3" t="str">
            <v>1</v>
          </cell>
        </row>
        <row r="4">
          <cell r="G4" t="str">
            <v>Off</v>
          </cell>
          <cell r="AJ4" t="str">
            <v>2</v>
          </cell>
        </row>
        <row r="5">
          <cell r="AJ5" t="str">
            <v>3</v>
          </cell>
        </row>
        <row r="6">
          <cell r="G6" t="str">
            <v>In factory</v>
          </cell>
          <cell r="AJ6" t="str">
            <v>4</v>
          </cell>
        </row>
        <row r="7">
          <cell r="AJ7" t="str">
            <v>5</v>
          </cell>
        </row>
        <row r="8">
          <cell r="AJ8">
            <v>0</v>
          </cell>
        </row>
        <row r="10">
          <cell r="E10" t="str">
            <v>Yes</v>
          </cell>
        </row>
        <row r="11">
          <cell r="E11" t="str">
            <v>No</v>
          </cell>
        </row>
      </sheetData>
      <sheetData sheetId="13"/>
      <sheetData sheetId="14"/>
      <sheetData sheetId="15">
        <row r="2">
          <cell r="E2" t="str">
            <v>Acronym</v>
          </cell>
        </row>
        <row r="3">
          <cell r="E3" t="str">
            <v>KM</v>
          </cell>
        </row>
        <row r="4">
          <cell r="E4" t="str">
            <v>RH</v>
          </cell>
        </row>
        <row r="5">
          <cell r="E5" t="str">
            <v>PH</v>
          </cell>
        </row>
        <row r="6">
          <cell r="E6" t="str">
            <v>D</v>
          </cell>
        </row>
        <row r="7">
          <cell r="E7" t="str">
            <v>Y</v>
          </cell>
        </row>
        <row r="8">
          <cell r="E8" t="str">
            <v>M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D4" t="str">
            <v>000000001 LOCO FRET SECTION A</v>
          </cell>
        </row>
        <row r="5">
          <cell r="D5" t="str">
            <v>001000001      I     BOGIES &amp; SUSPENSION</v>
          </cell>
        </row>
        <row r="6">
          <cell r="D6" t="str">
            <v>001000002      I     I-----Bogie frame assembly</v>
          </cell>
        </row>
        <row r="7">
          <cell r="D7" t="str">
            <v>001000003      I     I-----I-----Bogie frame</v>
          </cell>
        </row>
        <row r="8">
          <cell r="D8" t="str">
            <v>001000004      I     I-----I-----Transom</v>
          </cell>
        </row>
        <row r="9">
          <cell r="D9" t="str">
            <v>001000005      I     I-----I-----Hexagonal cap screw ISO 4014 M24 x140 - 10.9</v>
          </cell>
        </row>
        <row r="10">
          <cell r="D10" t="str">
            <v>001000006      I     I-----I-----Nut HFR M24, 10, FP6</v>
          </cell>
        </row>
        <row r="11">
          <cell r="D11" t="str">
            <v>001000007      I     I-----I-----Bogie rigid piping</v>
          </cell>
        </row>
        <row r="12">
          <cell r="D12" t="str">
            <v>001000008      I     I-----I-----Traction earth return</v>
          </cell>
        </row>
        <row r="13">
          <cell r="D13" t="str">
            <v>001000009      I     I-----Equiped axle assembly</v>
          </cell>
        </row>
        <row r="14">
          <cell r="D14" t="str">
            <v>001000010      I     I-----I-----Axle</v>
          </cell>
        </row>
        <row r="15">
          <cell r="D15" t="str">
            <v>001000011      I     I-----I-----Gear Wheel</v>
          </cell>
        </row>
        <row r="16">
          <cell r="D16" t="str">
            <v>001000012      I     I-----I-----Canon box assembly</v>
          </cell>
        </row>
        <row r="17">
          <cell r="D17" t="str">
            <v>001000013      I     I-----I-----I-----Canon box</v>
          </cell>
        </row>
        <row r="18">
          <cell r="D18" t="str">
            <v>001000014      I     I-----I-----I-----Taper roller bearing</v>
          </cell>
        </row>
        <row r="19">
          <cell r="D19" t="str">
            <v>001000015      I     I-----I-----I-----Taper roller bearing</v>
          </cell>
        </row>
        <row r="20">
          <cell r="D20" t="str">
            <v>001000016      I     I-----I-----I-----Bearing ring (gearbox side)</v>
          </cell>
        </row>
        <row r="21">
          <cell r="D21" t="str">
            <v>001000017      I     I-----I-----I-----Spacer (gearbox side)</v>
          </cell>
        </row>
        <row r="22">
          <cell r="D22" t="str">
            <v>001000018      I     I-----I-----I-----Spacer ring (wheel side)</v>
          </cell>
        </row>
        <row r="23">
          <cell r="D23" t="str">
            <v>001000019      I     I-----I-----I-----Cover plate (wheel side)</v>
          </cell>
        </row>
        <row r="24">
          <cell r="D24" t="str">
            <v>001000020      I     I-----I-----I-----Bearing cartridge (wheel side)</v>
          </cell>
        </row>
        <row r="25">
          <cell r="D25" t="str">
            <v>001000021      I     I-----I-----I-----Adjustment shim (wheel side)</v>
          </cell>
        </row>
        <row r="26">
          <cell r="D26" t="str">
            <v>001000022      I     I-----I-----I-----Oil reserve plate</v>
          </cell>
        </row>
        <row r="27">
          <cell r="D27" t="str">
            <v>001000023      I     I-----I-----I-----Locking plate</v>
          </cell>
        </row>
        <row r="28">
          <cell r="D28" t="str">
            <v>001000024      I     I-----I-----I-----Canon box sealing joint</v>
          </cell>
        </row>
        <row r="29">
          <cell r="D29" t="str">
            <v>001000025      I     I-----I-----Monobloc wheel</v>
          </cell>
        </row>
        <row r="30">
          <cell r="D30" t="str">
            <v>001000026      I     I-----I-----Right axle box assembly</v>
          </cell>
        </row>
        <row r="31">
          <cell r="D31" t="str">
            <v>001000027      I     I-----I-----I-----Axle box</v>
          </cell>
        </row>
        <row r="32">
          <cell r="D32" t="str">
            <v>001000028      I     I-----I-----I-----Axle box bearing</v>
          </cell>
        </row>
        <row r="33">
          <cell r="D33" t="str">
            <v>001000029      I     I-----I-----I-----Rear cover</v>
          </cell>
        </row>
        <row r="34">
          <cell r="D34" t="str">
            <v>001000030      I     I-----I-----I-----Front cover</v>
          </cell>
        </row>
        <row r="35">
          <cell r="D35" t="str">
            <v>001000031      I     I-----I-----I-----Cover</v>
          </cell>
        </row>
        <row r="36">
          <cell r="D36" t="str">
            <v>001000032      I     I-----I-----I-----Brake plate</v>
          </cell>
        </row>
        <row r="37">
          <cell r="D37" t="str">
            <v>001000033      I     I-----I-----I-----Sealing joint</v>
          </cell>
        </row>
        <row r="38">
          <cell r="D38" t="str">
            <v>001000034      I     I-----I-----Left axle box assembly</v>
          </cell>
        </row>
        <row r="39">
          <cell r="D39" t="str">
            <v>001000035      I     I-----I-----I-----Axle box</v>
          </cell>
        </row>
        <row r="40">
          <cell r="D40" t="str">
            <v>001000036      I     I-----I-----I-----Axle box bearing</v>
          </cell>
        </row>
        <row r="41">
          <cell r="D41" t="str">
            <v>001000037      I     I-----I-----I-----Rear cover</v>
          </cell>
        </row>
        <row r="42">
          <cell r="D42" t="str">
            <v>001000038      I     I-----I-----I-----Klub sensor front cover</v>
          </cell>
        </row>
        <row r="43">
          <cell r="D43" t="str">
            <v>001000039      I     I-----I-----I-----Cover</v>
          </cell>
        </row>
        <row r="44">
          <cell r="D44" t="str">
            <v>001000040      I     I-----I-----I-----Brake plate</v>
          </cell>
        </row>
        <row r="45">
          <cell r="D45" t="str">
            <v>001000041      I     I-----I-----I-----Sealing joint</v>
          </cell>
        </row>
        <row r="46">
          <cell r="D46" t="str">
            <v>001000042      I     I-----I-----Motor &amp; gearbox assembly</v>
          </cell>
        </row>
        <row r="47">
          <cell r="D47" t="str">
            <v>001000043      I     I-----I-----I-----Motor assembly</v>
          </cell>
        </row>
        <row r="48">
          <cell r="D48" t="str">
            <v>001000045      I     I-----I-----I-----I-----Pinion motor assembly</v>
          </cell>
        </row>
        <row r="49">
          <cell r="D49" t="str">
            <v>001000046      I     I-----I-----I-----Gearbox assembly</v>
          </cell>
        </row>
        <row r="50">
          <cell r="D50" t="str">
            <v>001000047      I     I-----I-----I-----Motor &amp; gearbox proofness</v>
          </cell>
        </row>
        <row r="51">
          <cell r="D51" t="str">
            <v>001000048      I     I-----I-----I-----I-----Spacer of sealing</v>
          </cell>
        </row>
        <row r="52">
          <cell r="D52" t="str">
            <v>001000049      I     I-----I-----I-----I-----Lid of sealing</v>
          </cell>
        </row>
        <row r="53">
          <cell r="D53" t="str">
            <v>001000050      I     I-----I-----I-----I-----Sealing joint</v>
          </cell>
        </row>
        <row r="54">
          <cell r="D54" t="str">
            <v>001000051      I     I-----I-----I-----I-----Sealing joint</v>
          </cell>
        </row>
        <row r="55">
          <cell r="D55" t="str">
            <v>001000052      I     I-----I-----I-----I-----Sealing joint</v>
          </cell>
        </row>
        <row r="56">
          <cell r="D56" t="str">
            <v>001000053      I     I-----I-----I-----Motor &amp; gearbox fastnenings</v>
          </cell>
        </row>
        <row r="57">
          <cell r="D57" t="str">
            <v>001000054      I     I-----I-----Motor-bogie frame suspension</v>
          </cell>
        </row>
        <row r="58">
          <cell r="D58" t="str">
            <v>001000055      I     I-----I-----I-----Motor bracket</v>
          </cell>
        </row>
        <row r="59">
          <cell r="D59" t="str">
            <v>001000056      I     I-----I-----I-----Rod assembly</v>
          </cell>
        </row>
        <row r="60">
          <cell r="D60" t="str">
            <v>001000057      I     I-----I-----I-----I-----Rod</v>
          </cell>
        </row>
        <row r="61">
          <cell r="D61" t="str">
            <v>001000058      I     I-----I-----I-----I-----Ring</v>
          </cell>
        </row>
        <row r="62">
          <cell r="D62" t="str">
            <v>001000059      I     I-----I-----I-----Elastic ring</v>
          </cell>
        </row>
        <row r="63">
          <cell r="D63" t="str">
            <v>001000060      I     I-----I-----I-----Spacer tube</v>
          </cell>
        </row>
        <row r="64">
          <cell r="D64" t="str">
            <v>001000061      I     I-----I-----I-----Axle rod 45-127.5</v>
          </cell>
        </row>
        <row r="65">
          <cell r="D65" t="str">
            <v>001000062      I     I-----I-----I-----Safety noze</v>
          </cell>
        </row>
        <row r="66">
          <cell r="D66" t="str">
            <v>001000063      I     I-----I-----I-----Axle safety noze 40-172.5</v>
          </cell>
        </row>
        <row r="67">
          <cell r="D67" t="str">
            <v>001000064      I     I-----Primary suspension assembly</v>
          </cell>
        </row>
        <row r="68">
          <cell r="D68" t="str">
            <v>001000065      I     I-----I-----Lower spring seat</v>
          </cell>
        </row>
        <row r="69">
          <cell r="D69" t="str">
            <v>001000066      I     I-----I-----Upper spring seat</v>
          </cell>
        </row>
        <row r="70">
          <cell r="D70" t="str">
            <v>001000067      I     I-----I-----Right hard woung spring</v>
          </cell>
        </row>
        <row r="71">
          <cell r="D71" t="str">
            <v>001000068      I     I-----I-----Damper bracket</v>
          </cell>
        </row>
        <row r="72">
          <cell r="D72" t="str">
            <v>001000069      I     I-----I-----Lifting hook</v>
          </cell>
        </row>
        <row r="73">
          <cell r="D73" t="str">
            <v>001000070      I     I-----I-----Rod assembly</v>
          </cell>
        </row>
        <row r="74">
          <cell r="D74" t="str">
            <v>001000071      I     I-----I-----I-----Rod</v>
          </cell>
        </row>
        <row r="75">
          <cell r="D75" t="str">
            <v>001000072      I     I-----I-----I-----Elastic bush</v>
          </cell>
        </row>
        <row r="76">
          <cell r="D76" t="str">
            <v>001000073      I     I-----I-----Primary vertical damper equiped</v>
          </cell>
        </row>
        <row r="77">
          <cell r="D77" t="str">
            <v>001000074      I     I-----Secondary suspension assembly</v>
          </cell>
        </row>
        <row r="78">
          <cell r="D78" t="str">
            <v>001000075      I     I-----I-----Elastic subbase</v>
          </cell>
        </row>
        <row r="79">
          <cell r="D79" t="str">
            <v>001000076      I     I-----I-----Right hard woung spring</v>
          </cell>
        </row>
        <row r="80">
          <cell r="D80" t="str">
            <v>001000077      I     I-----I-----Upper seat with stop leng 330</v>
          </cell>
        </row>
        <row r="81">
          <cell r="D81" t="str">
            <v>001000078      I     I-----I-----Upper seat with stop leng 310</v>
          </cell>
        </row>
        <row r="82">
          <cell r="D82" t="str">
            <v>001000079      I     I-----I-----Upper seat with out stop</v>
          </cell>
        </row>
        <row r="83">
          <cell r="D83" t="str">
            <v>001000080      I     I-----I-----Secondary vertical damper equiped</v>
          </cell>
        </row>
        <row r="84">
          <cell r="D84" t="str">
            <v>001000081      I     I-----I-----Secondary transversal damper equiped</v>
          </cell>
        </row>
        <row r="85">
          <cell r="D85" t="str">
            <v>001000082      I     I-----I-----Lateral stop</v>
          </cell>
        </row>
        <row r="86">
          <cell r="D86" t="str">
            <v>001000083      I     I-----Bogie-carbody's link</v>
          </cell>
        </row>
        <row r="87">
          <cell r="D87" t="str">
            <v>001000084      I     I-----I-----Traction rod equiped</v>
          </cell>
        </row>
        <row r="88">
          <cell r="D88" t="str">
            <v>001000085      I     I-----I-----I-----Traction rod</v>
          </cell>
        </row>
        <row r="89">
          <cell r="D89" t="str">
            <v>001000086      I     I-----I-----I-----Resilient articulation</v>
          </cell>
        </row>
        <row r="90">
          <cell r="D90" t="str">
            <v>001000087      I     I-----I-----Bogie side pivot</v>
          </cell>
        </row>
        <row r="91">
          <cell r="D91" t="str">
            <v>001000088      I     I-----I-----Carbody pivot</v>
          </cell>
        </row>
        <row r="92">
          <cell r="D92" t="str">
            <v>001000089      I     I-----I-----Stop washer</v>
          </cell>
        </row>
        <row r="93">
          <cell r="D93" t="str">
            <v>001000090      I     I-----I-----Special lock plate</v>
          </cell>
        </row>
        <row r="94">
          <cell r="D94" t="str">
            <v>001000091      I     I-----I-----Safety sling</v>
          </cell>
        </row>
        <row r="95">
          <cell r="D95" t="str">
            <v>001000092      I     I-----I-----I-----Safety collar</v>
          </cell>
        </row>
        <row r="96">
          <cell r="D96" t="str">
            <v>001000093      I     I-----I-----I-----Flexfort sling with inox cable - 0,6m</v>
          </cell>
        </row>
        <row r="97">
          <cell r="D97" t="str">
            <v>001000094      I     I-----I-----I-----Shackle STAS-Alloy</v>
          </cell>
        </row>
        <row r="98">
          <cell r="D98" t="str">
            <v>001000102      I     I-----Railguard - sanding pipe assembly</v>
          </cell>
        </row>
        <row r="99">
          <cell r="D99" t="str">
            <v>001000103      I     I-----I-----Left railguard support</v>
          </cell>
        </row>
        <row r="100">
          <cell r="D100" t="str">
            <v>001000104      I     I-----I-----Left railguard + sanding pipe</v>
          </cell>
        </row>
        <row r="101">
          <cell r="D101" t="str">
            <v>001000105      I     I-----I-----Right railguard support</v>
          </cell>
        </row>
        <row r="102">
          <cell r="D102" t="str">
            <v>001000106      I     I-----I-----Right railguard + sanding pipe</v>
          </cell>
        </row>
        <row r="103">
          <cell r="D103" t="str">
            <v>001000107      I     I-----I-----Rubber pipe for sanding</v>
          </cell>
        </row>
        <row r="104">
          <cell r="D104" t="str">
            <v>001000108      I     I-----Wheel flange lubricator assembly</v>
          </cell>
        </row>
        <row r="105">
          <cell r="D105" t="str">
            <v>001000109      I     I-----I-----Stick support</v>
          </cell>
        </row>
        <row r="106">
          <cell r="D106" t="str">
            <v>001000123      I     I-----I-----Stick support</v>
          </cell>
        </row>
        <row r="107">
          <cell r="D107" t="str">
            <v>001000110      I     I-----I-----Symmetric stick support</v>
          </cell>
        </row>
        <row r="108">
          <cell r="D108" t="str">
            <v>001000111      I     I-----I-----Stick</v>
          </cell>
        </row>
        <row r="109">
          <cell r="D109" t="str">
            <v>001000112      I     I-----Bogie electrical equipments</v>
          </cell>
        </row>
        <row r="110">
          <cell r="D110" t="str">
            <v>001000113      I     I-----I-----Motor &amp; gearbox sensor assembly</v>
          </cell>
        </row>
        <row r="111">
          <cell r="D111" t="str">
            <v>001000115      I     I-----I-----I-----Adjusting shim</v>
          </cell>
        </row>
        <row r="112">
          <cell r="D112" t="str">
            <v>001000119      I     I-----I-----Axle end sensor - earth return</v>
          </cell>
        </row>
        <row r="113">
          <cell r="D113" t="str">
            <v>001000120      I     I-----I-----I-----Rubbing plate</v>
          </cell>
        </row>
        <row r="114">
          <cell r="D114" t="str">
            <v>001000121      I     I-----I-----I-----Earth return brush</v>
          </cell>
        </row>
        <row r="115">
          <cell r="D115" t="str">
            <v>001000122      I     I-----I-----I-----Earth return</v>
          </cell>
        </row>
        <row r="116">
          <cell r="D116" t="str">
            <v>002000001      I     HV SYSTEM (TRACTION AND POWER)</v>
          </cell>
        </row>
        <row r="117">
          <cell r="D117" t="str">
            <v>009000015      I     I-----BC LOCO (BLOC COMMUN)</v>
          </cell>
        </row>
        <row r="118">
          <cell r="D118" t="str">
            <v>009000016      I     I-----I-----PALPAGE MONOPHASE</v>
          </cell>
        </row>
        <row r="119">
          <cell r="D119" t="str">
            <v>009000017      I     I-----I-----I-----TRANSFORMATEUR DE PALPAGE</v>
          </cell>
        </row>
        <row r="120">
          <cell r="D120" t="str">
            <v>009000513      I     I-----I-----I-----RESISTANCE DE PUISSANCE RW 1,3 kOms 28W</v>
          </cell>
        </row>
        <row r="121">
          <cell r="D121" t="str">
            <v>009000018      I     I-----I-----RELAIS DE DETECTION</v>
          </cell>
        </row>
        <row r="122">
          <cell r="D122" t="str">
            <v>009000019      I     I-----I-----I-----RELAIS DE DETECTION</v>
          </cell>
        </row>
        <row r="123">
          <cell r="D123" t="str">
            <v>009000020      I     I-----I-----BVR</v>
          </cell>
        </row>
        <row r="124">
          <cell r="D124" t="str">
            <v>009000021      I     I-----I-----I-----BOITE DE VERROUILLAGE</v>
          </cell>
        </row>
        <row r="125">
          <cell r="D125" t="str">
            <v>009000022      I     I-----I-----I-----I-----VOYANT BVR</v>
          </cell>
        </row>
        <row r="126">
          <cell r="D126" t="str">
            <v>009000023      I     I-----I-----I-----I-----RESSORT BVR</v>
          </cell>
        </row>
        <row r="127">
          <cell r="D127" t="str">
            <v>009000024      I     I-----I-----I-----I-----ELECTRO-AIMANT BVR</v>
          </cell>
        </row>
        <row r="128">
          <cell r="D128" t="str">
            <v>009000025      I     I-----I-----I-----I-----BOUTON POUSSOIR BVR</v>
          </cell>
        </row>
        <row r="129">
          <cell r="D129" t="str">
            <v>009000026      I     I-----I-----I-----CONTACT DE MISE A LA TERRE 18 CONTACTS</v>
          </cell>
        </row>
        <row r="130">
          <cell r="D130" t="str">
            <v>009000027      I     I-----I-----PANNEAU BT</v>
          </cell>
        </row>
        <row r="131">
          <cell r="D131" t="str">
            <v>009000028      I     I-----I-----I-----COMMUTATEUR DE BATTEMENT A BLANC</v>
          </cell>
        </row>
        <row r="132">
          <cell r="D132" t="str">
            <v>009000029      I     I-----I-----I-----REL. MONOST. H 6RT BOB. 110V cc: H600-110-XUUU</v>
          </cell>
        </row>
        <row r="133">
          <cell r="D133" t="str">
            <v>009000030      I     I-----I-----I-----REL. MONOST. H 6RT BOBB. 110V cc: H600-110-XUUV</v>
          </cell>
        </row>
        <row r="134">
          <cell r="D134" t="str">
            <v>009000031      I     I-----I-----I-----EMB. A CLIPS REL MONOST. H VOLUME 6RT</v>
          </cell>
        </row>
        <row r="135">
          <cell r="D135" t="str">
            <v>009000510      I     I-----I-----I-----RELAYS TYPE H400.110.XYU (MONOSTABLE 4 FAIBLE)</v>
          </cell>
        </row>
        <row r="136">
          <cell r="D136" t="str">
            <v>009000511      I     I-----I-----I-----EMBASE A CLIPS (MONOSTABLE 4RT)</v>
          </cell>
        </row>
        <row r="137">
          <cell r="D137" t="str">
            <v>009000032      I     I-----I-----PANNEAU BT (PRESENCE TENSION BATTERIE PERMANENTE)</v>
          </cell>
        </row>
        <row r="138">
          <cell r="D138" t="str">
            <v>009000033      I     I-----I-----I-----RELAIS BISTABLE H 4RT (4F) BOB. 110Vcc/ SH400.110.XUW</v>
          </cell>
        </row>
        <row r="139">
          <cell r="D139" t="str">
            <v>009000034      I     I-----I-----I-----TEMPORISATION H A L'ACTION ALIM.110Vcc/ THLAO-110-YXY</v>
          </cell>
        </row>
        <row r="140">
          <cell r="D140" t="str">
            <v>009000035      I     I-----I-----I-----EMBASE A CLIPS REL. BIST ET TEMPO H VOLUME 4RT</v>
          </cell>
        </row>
        <row r="141">
          <cell r="D141" t="str">
            <v>009000036      I     I-----I-----I-----BLOC ECRETEUR A CLIPS POUR RELAIS TYPE H 110V</v>
          </cell>
        </row>
        <row r="142">
          <cell r="D142" t="str">
            <v>009000512      I     I-----I-----I-----MICRO DISJONTEUR UNIPOLAIRE HYDRO-MAGNETIQUE 20A</v>
          </cell>
        </row>
        <row r="143">
          <cell r="D143" t="str">
            <v>009000536      I     I-----I-----I-----MICRO DISJONTEUR UNIPOLAIRE HYDRO-MAGNETIQUE 8A</v>
          </cell>
        </row>
        <row r="144">
          <cell r="D144" t="str">
            <v>009000037      I     I-----I-----RC SECONDAIRE + CAPTEUR</v>
          </cell>
        </row>
        <row r="145">
          <cell r="D145" t="str">
            <v>009000038      I     I-----I-----I-----CONDENSATEUR 150 microF</v>
          </cell>
        </row>
        <row r="146">
          <cell r="D146" t="str">
            <v>009000041      I     I-----I-----I-----CAPTEUR DE COURANT DE LA FONCTION FILTRE RC</v>
          </cell>
        </row>
        <row r="147">
          <cell r="D147" t="str">
            <v>009000042      I     I-----I-----I-----RESISTANCE DE DECHARGE PERMANENTE 39 Kohms</v>
          </cell>
        </row>
        <row r="148">
          <cell r="D148" t="str">
            <v>009000514      I     I-----I-----I-----BOITIER DE SIGNALISATION PRESENCE TENSION</v>
          </cell>
        </row>
        <row r="149">
          <cell r="D149" t="str">
            <v>009000515      I     I-----I-----I-----FUSIBLE</v>
          </cell>
        </row>
        <row r="150">
          <cell r="D150" t="str">
            <v>009000516      I     I-----I-----I-----CONTACT DE RELECTURE DU FUSIBLE</v>
          </cell>
        </row>
        <row r="151">
          <cell r="D151" t="str">
            <v>009000044      I     I-----I-----PRE-CHAUFFAGE HT</v>
          </cell>
        </row>
        <row r="152">
          <cell r="D152" t="str">
            <v>009000045      I     I-----I-----I-----CONTACTEUR D'ISOLEMENT DE LA FONCTION PRE-CHAUFFAGE (CITI1502 POLARISE)</v>
          </cell>
        </row>
        <row r="153">
          <cell r="D153" t="str">
            <v>009000046      I     I-----I-----I-----BOITIER DE PROTECTION SURTENSION SUR CITI1502</v>
          </cell>
        </row>
        <row r="154">
          <cell r="D154" t="str">
            <v>009000047      I     I-----I-----I-----PORTE FUSIBLE PRIMAIRE TRANSFORMATEUR</v>
          </cell>
        </row>
        <row r="155">
          <cell r="D155" t="str">
            <v>009000048      I     I-----I-----I-----FUSIBLE PRIMAIRE TRANSFORMATEUR</v>
          </cell>
        </row>
        <row r="156">
          <cell r="D156" t="str">
            <v>009000049      I     I-----I-----I-----TRANSFORMATEUR MONOPHASE PRECHAUFFAGE (1000V/400V)</v>
          </cell>
        </row>
        <row r="157">
          <cell r="D157" t="str">
            <v>009000050      I     I-----I-----I-----REDRESSEUR MONOPHASE</v>
          </cell>
        </row>
        <row r="158">
          <cell r="D158" t="str">
            <v>009000517      I     I-----I-----I-----CONDENSATEUR DE PUISSANCE RESEAU 110V 33mF</v>
          </cell>
        </row>
        <row r="159">
          <cell r="D159" t="str">
            <v>009000518      I     I-----I-----I-----CONTACTEUR DE PRECHARGE BATTERIE</v>
          </cell>
        </row>
        <row r="160">
          <cell r="D160" t="str">
            <v>009000056      I     I-----I-----I-----RESISTANCE DE PRECHARGE BATTERIE</v>
          </cell>
        </row>
        <row r="161">
          <cell r="D161" t="str">
            <v>009000519      I     I-----I-----I-----RESISTANCES (EQUILIBRAGE + DECHARGE)</v>
          </cell>
        </row>
        <row r="162">
          <cell r="D162" t="str">
            <v>009000520      I     I-----I-----I-----FUSIBLES SECONDAIRE TRANSFORMATEUR (PRE-CHAUFFAGE et BATTERIE)</v>
          </cell>
        </row>
        <row r="163">
          <cell r="D163" t="str">
            <v>009000521      I     I-----I-----I-----PORTE-FUSIBLES SECONDAIRE TRANSFORMATEUR</v>
          </cell>
        </row>
        <row r="164">
          <cell r="D164" t="str">
            <v>009000057      I     I-----I-----PRISE DE QUAI</v>
          </cell>
        </row>
        <row r="165">
          <cell r="D165" t="str">
            <v>009000058      I     I-----I-----I-----CONTACTEUR ISOLEMENT SORTIE TRANSFORMATEUR (CITI1502 POLARISE)</v>
          </cell>
        </row>
        <row r="166">
          <cell r="D166" t="str">
            <v>009000059      I     I-----I-----I-----CONTACTEUR PRECHARGE SORTIE TRANSFORMATEUR (CITI1502 POLARISE)</v>
          </cell>
        </row>
        <row r="167">
          <cell r="D167" t="str">
            <v>009000060      I     I-----I-----I-----I-----CONTACT MOBILE CITI</v>
          </cell>
        </row>
        <row r="168">
          <cell r="D168" t="str">
            <v>009000061      I     I-----I-----I-----I-----CONTACTS AUXILIAIRES CITI</v>
          </cell>
        </row>
        <row r="169">
          <cell r="D169" t="str">
            <v>009000062      I     I-----I-----I-----I-----CHEMINEE CITI</v>
          </cell>
        </row>
        <row r="170">
          <cell r="D170" t="str">
            <v>009000063      I     I-----I-----I-----I-----CONTACT FIXE CITI</v>
          </cell>
        </row>
        <row r="171">
          <cell r="D171" t="str">
            <v>009000064      I     I-----I-----I-----RESISTANCE PRECHARGE</v>
          </cell>
        </row>
        <row r="172">
          <cell r="D172" t="str">
            <v>009000065      I     I-----I-----I-----REDRESSEUR TRIPHASE</v>
          </cell>
        </row>
        <row r="173">
          <cell r="D173" t="str">
            <v>009000066      I     I-----I-----I-----TRANSFORMATEUR TRIPHASE/TRIPHASE 35kVA</v>
          </cell>
        </row>
        <row r="174">
          <cell r="D174" t="str">
            <v>009000077      I     I-----BM LOCO (BLOC MOTEUR 1800V)</v>
          </cell>
        </row>
        <row r="175">
          <cell r="D175" t="str">
            <v>009000078      I     I-----I-----PMCF1</v>
          </cell>
        </row>
        <row r="176">
          <cell r="D176" t="str">
            <v>009000079      I     I-----I-----I-----CONTACTEUR DE PRECHARGE</v>
          </cell>
        </row>
        <row r="177">
          <cell r="D177" t="str">
            <v>009000080      I     I-----I-----I-----RESISTANCE DE PRECHARGE 63,5kJ 10 ohms</v>
          </cell>
        </row>
        <row r="178">
          <cell r="D178" t="str">
            <v>009000081      I     I-----I-----I-----CONTACTEUR D'ISOLEMENT TRIOP 1516</v>
          </cell>
        </row>
        <row r="179">
          <cell r="D179" t="str">
            <v>009000082      I     I-----I-----I-----MODULE IGBT PLAQUE A EAU PALIX2-2k V-NG</v>
          </cell>
        </row>
        <row r="180">
          <cell r="D180" t="str">
            <v>009000083      I     I-----I-----I-----CONDENSATEUR 3mF 1800V 550A</v>
          </cell>
        </row>
        <row r="181">
          <cell r="D181" t="str">
            <v>009000084      I     I-----I-----I-----BUS BAR PMCF1-CAPACITE</v>
          </cell>
        </row>
        <row r="182">
          <cell r="D182" t="str">
            <v>009000085      I     I-----I-----I-----BUS BAR DE LIAISON PMCF-ONDULEUR</v>
          </cell>
        </row>
        <row r="183">
          <cell r="D183" t="str">
            <v>009000086      I     I-----I-----PMCF 2 + ECRETEUR</v>
          </cell>
        </row>
        <row r="184">
          <cell r="D184" t="str">
            <v>009000087      I     I-----I-----I-----CAPTEUR DE COURANT 2000A eff LF-2005-SC-SP21 OU CS2000-9897</v>
          </cell>
        </row>
        <row r="185">
          <cell r="D185" t="str">
            <v>009000088      I     I-----I-----I-----MODULE IGBT PLAQUE A EAU PALIX 2+1R</v>
          </cell>
        </row>
        <row r="186">
          <cell r="D186" t="str">
            <v>009000089      I     I-----I-----I-----CONDENSATEUR 3mF 1800V 550A</v>
          </cell>
        </row>
        <row r="187">
          <cell r="D187" t="str">
            <v>009000090      I     I-----I-----I-----CAPTEUR DE TENSION 2000V LV100-2000/SP15</v>
          </cell>
        </row>
        <row r="188">
          <cell r="D188" t="str">
            <v>009000091      I     I-----I-----I-----BOITIER DE SIGNALISATION PRESENCE TENSION</v>
          </cell>
        </row>
        <row r="189">
          <cell r="D189" t="str">
            <v>009000092      I     I-----I-----ECRETEUR</v>
          </cell>
        </row>
        <row r="190">
          <cell r="D190" t="str">
            <v>009000093      I     I-----I-----I-----RESISTANCE ECRETEUR (1,76 ohms / 300kJ)</v>
          </cell>
        </row>
        <row r="191">
          <cell r="D191" t="str">
            <v>009000094      I     I-----I-----I-----CAPTEUR DE COURANT 1000 Aeff LTC-1000-SFC/SP2 OU CS1000-9856</v>
          </cell>
        </row>
        <row r="192">
          <cell r="D192" t="str">
            <v>009000095      I     I-----I-----RESISTANCES DE DECHARGE</v>
          </cell>
        </row>
        <row r="193">
          <cell r="D193" t="str">
            <v>009000096      I     I-----I-----I-----RESISTANCE DE DECHARGE LENTE</v>
          </cell>
        </row>
        <row r="194">
          <cell r="D194" t="str">
            <v>009000097      I     I-----I-----FILTRE 2F</v>
          </cell>
        </row>
        <row r="195">
          <cell r="D195" t="str">
            <v>009000098      I     I-----I-----I-----CONDENSATEUR 2,5mF 2170V 365A</v>
          </cell>
        </row>
        <row r="196">
          <cell r="D196" t="str">
            <v>009000099      I     I-----I-----ONDULEUR TRACTION</v>
          </cell>
        </row>
        <row r="197">
          <cell r="D197" t="str">
            <v>009000100      I     I-----I-----I-----CONDENSATEUR 3mF 1800V 550A</v>
          </cell>
        </row>
        <row r="198">
          <cell r="D198" t="str">
            <v>009000101      I     I-----I-----I-----MODULE IGBT PLAQUE A EAU PALIX 1</v>
          </cell>
        </row>
        <row r="199">
          <cell r="D199" t="str">
            <v>009000102      I     I-----I-----I-----CAPTEUR DE COURANT 1000 Aeff LTC-1000-SC/SP2 OU CS1000-9899</v>
          </cell>
        </row>
        <row r="200">
          <cell r="D200" t="str">
            <v>009000103      I     I-----I-----I-----BUS BAR PMCF2</v>
          </cell>
        </row>
        <row r="201">
          <cell r="D201" t="str">
            <v>009000104      I     I-----I-----ELECTRONIQUE DE COMMANDE</v>
          </cell>
        </row>
        <row r="202">
          <cell r="D202" t="str">
            <v>009000105      I     I-----I-----I-----CALIX</v>
          </cell>
        </row>
        <row r="203">
          <cell r="D203" t="str">
            <v>009000106      I     I-----I-----I-----AGATE PRIMA ELII CRT4</v>
          </cell>
        </row>
        <row r="204">
          <cell r="D204" t="str">
            <v>009000107      I     I-----I-----I-----SUPPORT AGATE</v>
          </cell>
        </row>
        <row r="205">
          <cell r="D205" t="str">
            <v>009000108      I     I-----I-----I-----CARTE INDUCTANCES</v>
          </cell>
        </row>
        <row r="206">
          <cell r="D206" t="str">
            <v>009000109      I     I-----I-----I-----TRANSFORMATEUR DE PALPAGE 100V/5V</v>
          </cell>
        </row>
        <row r="207">
          <cell r="D207" t="str">
            <v>009000110      I     I-----I-----I-----TIROIR VENTILATEUR</v>
          </cell>
        </row>
        <row r="208">
          <cell r="D208" t="str">
            <v>009000111      I     I-----I-----MESURE DIFFERENTIELLE</v>
          </cell>
        </row>
        <row r="209">
          <cell r="D209" t="str">
            <v>009000112      I     I-----I-----I-----CAPTEUR DE COURANT 1000 Aeff LTC-1000-SC/SP2 OU CS1000-9899</v>
          </cell>
        </row>
        <row r="210">
          <cell r="D210" t="str">
            <v>009000113      I     I-----I-----CIRCUIT DE REFROIDISSEMENT</v>
          </cell>
        </row>
        <row r="211">
          <cell r="D211" t="str">
            <v>009000114      I     I-----I-----I-----CAPTEUR DE PRESSION</v>
          </cell>
        </row>
        <row r="212">
          <cell r="D212" t="str">
            <v>009000115      I     I-----I-----I-----SONDE DE TEMPERATURE 4-20 Ma</v>
          </cell>
        </row>
        <row r="213">
          <cell r="D213" t="str">
            <v>009000116      I     I-----I-----I-----POMPE A EAU</v>
          </cell>
        </row>
        <row r="214">
          <cell r="D214" t="str">
            <v>009000117      I     I-----I-----I-----VASE D'EXPANSION</v>
          </cell>
        </row>
        <row r="215">
          <cell r="D215" t="str">
            <v>009000539      I     I-----I-----I-----I-----INDICATEUR DE NIVEAU DU VASE D'EXPANSION</v>
          </cell>
        </row>
        <row r="216">
          <cell r="D216" t="str">
            <v>009000571      I     I-----I-----I-----I-----BOUCHON DU VASE D'EXPANSION</v>
          </cell>
        </row>
        <row r="217">
          <cell r="D217" t="str">
            <v>009000118      I     I-----I-----I-----EAU GLYCOLEE</v>
          </cell>
        </row>
        <row r="218">
          <cell r="D218" t="str">
            <v>009000119      I     I-----I-----I-----GMV BM</v>
          </cell>
        </row>
        <row r="219">
          <cell r="D219" t="str">
            <v>009000120      I     I-----I-----I-----ECHANGEUR</v>
          </cell>
        </row>
        <row r="220">
          <cell r="D220" t="str">
            <v>009000572      I     I-----I-----KIT TUYAUTERIE</v>
          </cell>
        </row>
        <row r="221">
          <cell r="D221" t="str">
            <v>009000121      I     I-----I-----MATERIEL BT</v>
          </cell>
        </row>
        <row r="222">
          <cell r="D222" t="str">
            <v>009000122      I     I-----I-----I-----CARTE 16 RESISTANCE 7,5kohms</v>
          </cell>
        </row>
        <row r="223">
          <cell r="D223" t="str">
            <v>009000123      I     I-----I-----I-----EPCOS EMC FILTER 20A 250VAC</v>
          </cell>
        </row>
        <row r="224">
          <cell r="D224" t="str">
            <v>009000124      I     I-----I-----PANNEAU BT</v>
          </cell>
        </row>
        <row r="225">
          <cell r="D225" t="str">
            <v>009000125      I     I-----I-----I-----MICRO DISJONCTEUR PROTECTION PRISE DE QUAI (65A)</v>
          </cell>
        </row>
        <row r="226">
          <cell r="D226" t="str">
            <v>009000126      I     I-----I-----I-----I-----MICRO DISJONCTEUR UNIPOLAIRE AS 3A</v>
          </cell>
        </row>
        <row r="227">
          <cell r="D227" t="str">
            <v>009000127      I     I-----I-----I-----I-----MICRO DISJONCTEUR UNIPOLAIRE AS 10A</v>
          </cell>
        </row>
        <row r="228">
          <cell r="D228" t="str">
            <v>009000128      I     I-----I-----I-----I-----MICRO DISJONCTEUR UNIPOLAIRE 0,1A</v>
          </cell>
        </row>
        <row r="229">
          <cell r="D229" t="str">
            <v>009000129      I     I-----I-----I-----RELAIS</v>
          </cell>
        </row>
        <row r="230">
          <cell r="D230" t="str">
            <v>009000130      I     I-----I-----I-----I-----RELAIS TYPE H400.110.XVU (MONOSTABLE 3 FORTS 1 FAIBLE)</v>
          </cell>
        </row>
        <row r="231">
          <cell r="D231" t="str">
            <v>009000523      I     I-----I-----I-----I-----RELAIS TYPE H400.110.XYU (MONOSTABLE 4 FAIBLE)</v>
          </cell>
        </row>
        <row r="232">
          <cell r="D232" t="str">
            <v>009000130      I     I-----I-----I-----EMBASE</v>
          </cell>
        </row>
        <row r="233">
          <cell r="D233" t="str">
            <v>009000131      I     I-----I-----I-----I-----EMBASE A CLIPS (MONOSTABLE 4RT)</v>
          </cell>
        </row>
        <row r="234">
          <cell r="D234" t="str">
            <v>009000524      I     I-----I-----PRE-CHAUFFAGE</v>
          </cell>
        </row>
        <row r="235">
          <cell r="D235" t="str">
            <v>009000525      I     I-----I-----I-----RESISTANCE PRE-CHAUFFAGE AGATE 200W, 183V (R=170Ohms)</v>
          </cell>
        </row>
        <row r="236">
          <cell r="D236" t="str">
            <v>009000526      I     I-----I-----I-----RESISTANCE PRE-CHAUFFAGE POMPE A EAU 150W, 183V (R=230Ohms)</v>
          </cell>
        </row>
        <row r="237">
          <cell r="D237" t="str">
            <v>009000527      I     I-----I-----I-----RESISTANCE PRE-CHAUFFAGE PALIX 1 MODULE 200W, 183V (R=170Ohms)</v>
          </cell>
        </row>
        <row r="238">
          <cell r="D238" t="str">
            <v>009000528      I     I-----I-----I-----RESISTANCE PRE-CHAUFFAGE PALIX 2 + 1R MODULE 200W, 183V (R=170Ohms)</v>
          </cell>
        </row>
        <row r="239">
          <cell r="D239" t="str">
            <v>009000529      I     I-----I-----I-----RESISTANCE PRE-CHAUFFAGE PALIX 2 MODULE 200W, 183V (R=170Ohms)</v>
          </cell>
        </row>
        <row r="240">
          <cell r="D240" t="str">
            <v>009000530      I     I-----I-----I-----RESISTANCE PRE-CHAUFFAGE TRIOP CONTACTEUR 100W, 183V (R=340Ohms)</v>
          </cell>
        </row>
        <row r="241">
          <cell r="D241" t="str">
            <v>009000531      I     I-----I-----I-----THERMOSTAT LAMPE INDICATION PRE-CHAUFFAGE -25/-30°C 220 AC</v>
          </cell>
        </row>
        <row r="242">
          <cell r="D242" t="str">
            <v>009000532      I     I-----I-----I-----THERMOSTAT LIGNE LOCOMOTIVE -25/-30°C 100 DC</v>
          </cell>
        </row>
        <row r="243">
          <cell r="D243" t="str">
            <v>009000534      I     I-----I-----I-----CONTACTEUR COUPURE PRECHAUFFAGE</v>
          </cell>
        </row>
        <row r="244">
          <cell r="D244" t="str">
            <v>009000535      I     I-----I-----I-----THERMOSTAT -17°C/-22°C</v>
          </cell>
        </row>
        <row r="245">
          <cell r="D245" t="str">
            <v>009000533      I     I-----I-----I-----LAMPE INDICATION PRE-CHAUFFAGE</v>
          </cell>
        </row>
        <row r="246">
          <cell r="D246" t="str">
            <v>009000135      I     I-----HORS BLOC</v>
          </cell>
        </row>
        <row r="247">
          <cell r="D247" t="str">
            <v>009000136      I     I-----I-----TFP</v>
          </cell>
        </row>
        <row r="248">
          <cell r="D248" t="str">
            <v>009000137      I     I-----I-----I-----TFP KZ8A</v>
          </cell>
        </row>
        <row r="249">
          <cell r="D249" t="str">
            <v>009000490      I     I-----I-----I-----I-----THERMOSTAT</v>
          </cell>
        </row>
        <row r="250">
          <cell r="D250" t="str">
            <v>009000491      I     I-----I-----I-----I-----SONDE DE TEMPERATURE PT100</v>
          </cell>
        </row>
        <row r="251">
          <cell r="D251" t="str">
            <v>009000492      I     I-----I-----I-----I-----INDICATEUR CIRCULATION D'HUILE</v>
          </cell>
        </row>
        <row r="252">
          <cell r="D252" t="str">
            <v>009000494      I     I-----I-----I-----I-----VANNE VIDANGE REMPLISSAGE</v>
          </cell>
        </row>
        <row r="253">
          <cell r="D253" t="str">
            <v>009000495      I     I-----I-----I-----I-----VALVE SURPRESSION</v>
          </cell>
        </row>
        <row r="254">
          <cell r="D254" t="str">
            <v>009000496      I     I-----I-----I-----I-----VANNE PAPILLON</v>
          </cell>
        </row>
        <row r="255">
          <cell r="D255" t="str">
            <v>009000497      I     I-----I-----I-----I-----MOTO POMPE A HUILE</v>
          </cell>
        </row>
        <row r="256">
          <cell r="D256" t="str">
            <v>009000498      I     I-----I-----I-----I-----RADIATEUR</v>
          </cell>
        </row>
        <row r="257">
          <cell r="D257" t="str">
            <v>009000499      I     I-----I-----I-----I-----HUILE</v>
          </cell>
        </row>
        <row r="258">
          <cell r="D258" t="str">
            <v>009000500      I     I-----I-----I-----I-----COMPENSATEUR DN80 (47.1) ET (47.2)</v>
          </cell>
        </row>
        <row r="259">
          <cell r="D259" t="str">
            <v>009000503      I     I-----I-----I-----I-----COMPENSATEUR DN80 (48.1) ET (48.2)</v>
          </cell>
        </row>
        <row r="260">
          <cell r="D260" t="str">
            <v>009000573      I     I-----I-----I-----I-----DIN BUSHING DT 3/250</v>
          </cell>
        </row>
        <row r="261">
          <cell r="D261" t="str">
            <v>009000574      I     I-----I-----I-----I-----DIN BUSHING DT 1/630</v>
          </cell>
        </row>
        <row r="262">
          <cell r="D262" t="str">
            <v>009000501      I     I-----I-----I-----I-----DIN BUSHING DT 3/630</v>
          </cell>
        </row>
        <row r="263">
          <cell r="D263" t="str">
            <v>009000502      I     I-----I-----I-----I-----DIN BUSHING DT 3/2000</v>
          </cell>
        </row>
        <row r="264">
          <cell r="D264" t="str">
            <v>009000535      I     I-----I-----I-----I-----BORNE HT</v>
          </cell>
        </row>
        <row r="265">
          <cell r="D265" t="str">
            <v>009000504      I     I-----I-----I-----ENSEMBLE VASE D'EXPANSION TFP 4U (EN CAISSE)</v>
          </cell>
        </row>
        <row r="266">
          <cell r="D266" t="str">
            <v>009000505      I     I-----I-----I-----I-----INDICATEUR NIVEAU D'HUILE</v>
          </cell>
        </row>
        <row r="267">
          <cell r="D267" t="str">
            <v>009000506      I     I-----I-----I-----I-----DESSICATEUR</v>
          </cell>
        </row>
        <row r="268">
          <cell r="D268" t="str">
            <v>009000507      I     I-----I-----I-----I-----I-----SILICAGEL</v>
          </cell>
        </row>
        <row r="269">
          <cell r="D269" t="str">
            <v>009000508      I     I-----I-----I-----I-----VASE D'EXPANSION TFP 4U (EN CAISSE)</v>
          </cell>
        </row>
        <row r="270">
          <cell r="D270" t="str">
            <v>009000537      I     I-----I-----I-----I-----FLEXIBLE CONSERVATEUR TFP KZ8A</v>
          </cell>
        </row>
        <row r="271">
          <cell r="D271" t="str">
            <v>009000138      I     I-----I-----I-----I-----CONSERVATEUR TFP KZ8A</v>
          </cell>
        </row>
        <row r="272">
          <cell r="D272" t="str">
            <v>009000139      I     I-----I-----MOTEUR DE TRACTION</v>
          </cell>
        </row>
        <row r="273">
          <cell r="D273" t="str">
            <v>009000140      I     I-----I-----I-----MOTEUR DE TRACTION - 6 FRA 4567 F</v>
          </cell>
        </row>
        <row r="274">
          <cell r="D274" t="str">
            <v>009000141      I     I-----I-----APPAREILLAGE</v>
          </cell>
        </row>
        <row r="275">
          <cell r="D275" t="str">
            <v>009000441      I     I-----I-----I-----DISJONCTEUR MONOPHASE 22CBNG + SECTIONNEUR DE MISE A LA TERRE + PF2(M) + FERRITE</v>
          </cell>
        </row>
        <row r="276">
          <cell r="D276" t="str">
            <v>009000540      I     I-----I-----I-----I-----Damper ring</v>
          </cell>
        </row>
        <row r="277">
          <cell r="D277" t="str">
            <v>009000541      I     I-----I-----I-----I-----Return spring</v>
          </cell>
        </row>
        <row r="278">
          <cell r="D278" t="str">
            <v>009000542      I     I-----I-----I-----I-----Ring truarcs Æ14</v>
          </cell>
        </row>
        <row r="279">
          <cell r="D279" t="str">
            <v>009000543      I     I-----I-----I-----I-----Ring truarcs Æ12</v>
          </cell>
        </row>
        <row r="280">
          <cell r="D280" t="str">
            <v>009000544      I     I-----I-----I-----I-----Electromagnet 110v</v>
          </cell>
        </row>
        <row r="281">
          <cell r="D281" t="str">
            <v>009000546      I     I-----I-----I-----I-----Auxiliary contact</v>
          </cell>
        </row>
        <row r="282">
          <cell r="D282" t="str">
            <v>009000547      I     I-----I-----I-----I-----Wiring</v>
          </cell>
        </row>
        <row r="283">
          <cell r="D283" t="str">
            <v>009000549      I     I-----I-----I-----I-----Electric panel 110v</v>
          </cell>
        </row>
        <row r="284">
          <cell r="D284" t="str">
            <v xml:space="preserve">009000551      I     I-----I-----I-----I-----Support of grip </v>
          </cell>
        </row>
        <row r="285">
          <cell r="D285" t="str">
            <v>009000552      I     I-----I-----I-----I-----Contact clip</v>
          </cell>
        </row>
        <row r="286">
          <cell r="D286" t="str">
            <v>009000553      I     I-----I-----I-----I-----Spring plate</v>
          </cell>
        </row>
        <row r="287">
          <cell r="D287" t="str">
            <v>009000554      I     I-----I-----I-----I-----Braid</v>
          </cell>
        </row>
        <row r="288">
          <cell r="D288" t="str">
            <v>009000555      I     I-----I-----I-----I-----Lower insulator</v>
          </cell>
        </row>
        <row r="289">
          <cell r="D289" t="str">
            <v>009000556      I     I-----I-----I-----I-----Upper insulator</v>
          </cell>
        </row>
        <row r="290">
          <cell r="D290" t="str">
            <v>009000557      I     I-----I-----I-----I-----Washer Belleville</v>
          </cell>
        </row>
        <row r="291">
          <cell r="D291" t="str">
            <v>009000558      I     I-----I-----I-----I-----Damping ring</v>
          </cell>
        </row>
        <row r="292">
          <cell r="D292" t="str">
            <v>009000559      I     I-----I-----I-----I-----Auxiliary contact</v>
          </cell>
        </row>
        <row r="293">
          <cell r="D293" t="str">
            <v>009000560      I     I-----I-----I-----I-----Lock + key KABA20 (1)</v>
          </cell>
        </row>
        <row r="294">
          <cell r="D294" t="str">
            <v>009000561      I     I-----I-----I-----I-----Lock + key KABA20 (2)</v>
          </cell>
        </row>
        <row r="295">
          <cell r="D295" t="str">
            <v>009000562      I     I-----I-----I-----I-----Contact</v>
          </cell>
        </row>
        <row r="296">
          <cell r="D296" t="str">
            <v>009000563      I     I-----I-----I-----I-----Input cam</v>
          </cell>
        </row>
        <row r="297">
          <cell r="D297" t="str">
            <v>009000564      I     I-----I-----I-----I-----Cam</v>
          </cell>
        </row>
        <row r="298">
          <cell r="D298" t="str">
            <v>009000565      I     I-----I-----I-----I-----Gear</v>
          </cell>
        </row>
        <row r="299">
          <cell r="D299" t="str">
            <v>009000566      I     I-----I-----I-----I-----Gear cam</v>
          </cell>
        </row>
        <row r="300">
          <cell r="D300" t="str">
            <v>009000567      I     I-----I-----I-----I-----Output cam</v>
          </cell>
        </row>
        <row r="301">
          <cell r="D301" t="str">
            <v>009000568      I     I-----I-----I-----I-----CONTROL PLATE 110V</v>
          </cell>
        </row>
        <row r="302">
          <cell r="D302" t="str">
            <v>009000458      I     I-----I-----I-----SECTIONNEUR D'ISOLEMENT H(HT)</v>
          </cell>
        </row>
        <row r="303">
          <cell r="D303" t="str">
            <v>009000569      I     I-----I-----I-----I-----PINCE SECTIONNEUR H(HT)</v>
          </cell>
        </row>
        <row r="304">
          <cell r="D304" t="str">
            <v>009000570      I     I-----I-----I-----I-----COUTEAU SECTIONNEUR H(HT)</v>
          </cell>
        </row>
        <row r="305">
          <cell r="D305" t="str">
            <v>009000459      I     I-----I-----PARAFOUDRE</v>
          </cell>
        </row>
        <row r="306">
          <cell r="D306" t="str">
            <v>009000460      I     I-----I-----I-----PARAFOUDRE MONOPHASE</v>
          </cell>
        </row>
        <row r="307">
          <cell r="D307" t="str">
            <v>009000461      I     I-----I-----PALPAGE ET COMPTEUR D'ENERGIE</v>
          </cell>
        </row>
        <row r="308">
          <cell r="D308" t="str">
            <v>009000462      I     I-----I-----I-----TRANSFORMATEUR DE PALPAGE 1 ENROULEMENT SECONDAIRE</v>
          </cell>
        </row>
        <row r="309">
          <cell r="D309" t="str">
            <v>009000465      I     I-----I-----PROTECTION MONOPHASE</v>
          </cell>
        </row>
        <row r="310">
          <cell r="D310" t="str">
            <v>009000466      I     I-----I-----I-----TRANSFORMATEUR DE COURANT POUR Q-L(M)</v>
          </cell>
        </row>
        <row r="311">
          <cell r="D311" t="str">
            <v>009000538      I     I-----I-----I-----TRANSFORMATEUR DE COURANT POUR Q-L(M)</v>
          </cell>
        </row>
        <row r="312">
          <cell r="D312" t="str">
            <v>009000467      I     I-----I-----MESURE DE COURANT TFP</v>
          </cell>
        </row>
        <row r="313">
          <cell r="D313" t="str">
            <v>009000468      I     I-----I-----I-----CAPTEUR DE COURANT 1000Aeff</v>
          </cell>
        </row>
        <row r="314">
          <cell r="D314" t="str">
            <v>009000469      I     I-----I-----FILTRE HF</v>
          </cell>
        </row>
        <row r="315">
          <cell r="D315" t="str">
            <v>009000470      I     I-----I-----I-----FILTRE HF</v>
          </cell>
        </row>
        <row r="316">
          <cell r="D316" t="str">
            <v>009000471      I     I-----I-----I-----CAPACITE HF</v>
          </cell>
        </row>
        <row r="317">
          <cell r="D317" t="str">
            <v>002000218      I     I-----PANTOGRAPH</v>
          </cell>
        </row>
        <row r="318">
          <cell r="D318" t="str">
            <v>002000219      I     I-----I-----Base frame</v>
          </cell>
        </row>
        <row r="319">
          <cell r="D319" t="str">
            <v>002000220      I     I-----I-----I-----Base frame coated</v>
          </cell>
        </row>
        <row r="320">
          <cell r="D320" t="str">
            <v>002000221      I     I-----I-----I-----Distance bush</v>
          </cell>
        </row>
        <row r="321">
          <cell r="D321" t="str">
            <v xml:space="preserve">002000222      I     I-----I-----I-----Washer 6 </v>
          </cell>
        </row>
        <row r="322">
          <cell r="D322" t="str">
            <v xml:space="preserve">002000223      I     I-----I-----I-----Hexagon nut M6 </v>
          </cell>
        </row>
        <row r="323">
          <cell r="D323" t="str">
            <v xml:space="preserve">002000224      I     I-----I-----I-----Hexagon bolt M6x55 </v>
          </cell>
        </row>
        <row r="324">
          <cell r="D324" t="str">
            <v xml:space="preserve">002000225      I     I-----I-----I-----Splint 5x40 </v>
          </cell>
        </row>
        <row r="325">
          <cell r="D325" t="str">
            <v xml:space="preserve">002000226      I     I-----I-----I-----Washer 20 </v>
          </cell>
        </row>
        <row r="326">
          <cell r="D326" t="str">
            <v xml:space="preserve">002000227      I     I-----I-----I-----Hexagon nut </v>
          </cell>
        </row>
        <row r="327">
          <cell r="D327" t="str">
            <v xml:space="preserve">002000228      I     I-----I-----I-----Washer 10 </v>
          </cell>
        </row>
        <row r="328">
          <cell r="D328" t="str">
            <v xml:space="preserve">002000229      I     I-----I-----I-----Hexagon nut M10 </v>
          </cell>
        </row>
        <row r="329">
          <cell r="D329" t="str">
            <v>002000230      I     I-----I-----I-----Buffer</v>
          </cell>
        </row>
        <row r="330">
          <cell r="D330" t="str">
            <v>002000231      I     I-----I-----I-----Buffer</v>
          </cell>
        </row>
        <row r="331">
          <cell r="D331" t="str">
            <v xml:space="preserve">002000232      I     I-----I-----I-----Threaded bolt M10x150 </v>
          </cell>
        </row>
        <row r="332">
          <cell r="D332" t="str">
            <v xml:space="preserve">002000233      I     I-----I-----I-----Threaded bolt M10x135 </v>
          </cell>
        </row>
        <row r="333">
          <cell r="D333" t="str">
            <v>002000234      I     I-----I-----I-----Linchpin</v>
          </cell>
        </row>
        <row r="334">
          <cell r="D334" t="str">
            <v xml:space="preserve">002000235      I     I-----I-----I-----Pipe clip </v>
          </cell>
        </row>
        <row r="335">
          <cell r="D335" t="str">
            <v xml:space="preserve">002000236      I     I-----I-----I-----Plate </v>
          </cell>
        </row>
        <row r="336">
          <cell r="D336" t="str">
            <v xml:space="preserve">002000237      I     I-----I-----I-----T-bolting T12L71 </v>
          </cell>
        </row>
        <row r="337">
          <cell r="D337" t="str">
            <v>002000238      I     I-----I-----I-----Manometer bolting with conical nipple</v>
          </cell>
        </row>
        <row r="338">
          <cell r="D338" t="str">
            <v xml:space="preserve">002000239      I     I-----I-----I-----Sealing ring </v>
          </cell>
        </row>
        <row r="339">
          <cell r="D339" t="str">
            <v>002000240      I     I-----I-----I-----Elbow screw fitting turnabl</v>
          </cell>
        </row>
        <row r="340">
          <cell r="D340" t="str">
            <v xml:space="preserve">002000241      I     I-----I-----I-----T-connection </v>
          </cell>
        </row>
        <row r="341">
          <cell r="D341" t="str">
            <v xml:space="preserve">002000242      I     I-----I-----I-----Hose </v>
          </cell>
        </row>
        <row r="342">
          <cell r="D342" t="str">
            <v xml:space="preserve">002000243      I     I-----I-----I-----Shrinkage hose </v>
          </cell>
        </row>
        <row r="343">
          <cell r="D343" t="str">
            <v xml:space="preserve">002000244      I     I-----I-----I-----Air hose </v>
          </cell>
        </row>
        <row r="344">
          <cell r="D344" t="str">
            <v>002000245      I     I-----I-----I-----Adhesive label - SIGN GIVING ORDERS</v>
          </cell>
        </row>
        <row r="345">
          <cell r="D345" t="str">
            <v xml:space="preserve">002000246      I     I-----I-----I-----Hose </v>
          </cell>
        </row>
        <row r="346">
          <cell r="D346" t="str">
            <v xml:space="preserve">002000247      I     I-----I-----I-----Hose </v>
          </cell>
        </row>
        <row r="347">
          <cell r="D347" t="str">
            <v>002000248      I     I-----I-----I-----Adapter</v>
          </cell>
        </row>
        <row r="348">
          <cell r="D348" t="str">
            <v>002000249      I     I-----I-----I-----Straight bulkhead union</v>
          </cell>
        </row>
        <row r="349">
          <cell r="D349" t="str">
            <v xml:space="preserve">002000250      I     I-----I-----I-----Bulkhead union </v>
          </cell>
        </row>
        <row r="350">
          <cell r="D350" t="str">
            <v xml:space="preserve">002000251      I     I-----I-----I-----Sealing ring </v>
          </cell>
        </row>
        <row r="351">
          <cell r="D351" t="str">
            <v xml:space="preserve">002000252      I     I-----I-----I-----Reducing piece </v>
          </cell>
        </row>
        <row r="352">
          <cell r="D352" t="str">
            <v>002000253      I     I-----I-----I-----Brass nickel-plated</v>
          </cell>
        </row>
        <row r="353">
          <cell r="D353" t="str">
            <v xml:space="preserve">002000254      I     I-----I-----I-----Sealing ring </v>
          </cell>
        </row>
        <row r="354">
          <cell r="D354" t="str">
            <v xml:space="preserve">002000255      I     I-----I-----I-----Angle bolting turnable </v>
          </cell>
        </row>
        <row r="355">
          <cell r="D355" t="str">
            <v xml:space="preserve">002000256      I     I-----I-----I-----Nut + cutting ring 500 AS 12 </v>
          </cell>
        </row>
        <row r="356">
          <cell r="D356" t="str">
            <v>002000257      I     I-----I-----I-----Tube</v>
          </cell>
        </row>
        <row r="357">
          <cell r="D357" t="str">
            <v xml:space="preserve">002000258      I     I-----I-----I-----Cable Tie </v>
          </cell>
        </row>
        <row r="358">
          <cell r="D358" t="str">
            <v xml:space="preserve">002000259      I     I-----I-----I-----Cable Tie </v>
          </cell>
        </row>
        <row r="359">
          <cell r="D359" t="str">
            <v>002000260      I     I-----I-----I-----Baffle</v>
          </cell>
        </row>
        <row r="360">
          <cell r="D360" t="str">
            <v>002000261      I     I-----I-----Air raising actuator complete</v>
          </cell>
        </row>
        <row r="361">
          <cell r="D361" t="str">
            <v>002000262      I     I-----I-----I-----Ground plate welded</v>
          </cell>
        </row>
        <row r="362">
          <cell r="D362" t="str">
            <v>002000263      I     I-----I-----I-----Bock complete</v>
          </cell>
        </row>
        <row r="363">
          <cell r="D363" t="str">
            <v>002000264      I     I-----I-----I-----Hinge</v>
          </cell>
        </row>
        <row r="364">
          <cell r="D364" t="str">
            <v>002000265      I     I-----I-----I-----Spring clip</v>
          </cell>
        </row>
        <row r="365">
          <cell r="D365" t="str">
            <v>002000266      I     I-----I-----I-----Distance bush</v>
          </cell>
        </row>
        <row r="366">
          <cell r="D366" t="str">
            <v>002000267      I     I-----I-----I-----Profile</v>
          </cell>
        </row>
        <row r="367">
          <cell r="D367" t="str">
            <v xml:space="preserve">002000268      I     I-----I-----I-----Lubrication cup M6x1 SW7 form A </v>
          </cell>
        </row>
        <row r="368">
          <cell r="D368" t="str">
            <v xml:space="preserve">002000269      I     I-----I-----I-----Protection cap GPN form b red </v>
          </cell>
        </row>
        <row r="369">
          <cell r="D369" t="str">
            <v>002000270      I     I-----I-----I-----Piston</v>
          </cell>
        </row>
        <row r="370">
          <cell r="D370" t="str">
            <v>002000271      I     I-----I-----I-----Washer</v>
          </cell>
        </row>
        <row r="371">
          <cell r="D371" t="str">
            <v xml:space="preserve">002000272      I     I-----I-----I-----Air bellow </v>
          </cell>
        </row>
        <row r="372">
          <cell r="D372" t="str">
            <v xml:space="preserve">002000273      I     I-----I-----I-----Spring </v>
          </cell>
        </row>
        <row r="373">
          <cell r="D373" t="str">
            <v>002000274      I     I-----I-----I-----Threaded bolt M10x270</v>
          </cell>
        </row>
        <row r="374">
          <cell r="D374" t="str">
            <v xml:space="preserve">002000275      I     I-----I-----I-----Hexagon bolt M8x35 </v>
          </cell>
        </row>
        <row r="375">
          <cell r="D375" t="str">
            <v xml:space="preserve">002000276      I     I-----I-----I-----Hexagon nut M10 </v>
          </cell>
        </row>
        <row r="376">
          <cell r="D376" t="str">
            <v xml:space="preserve">002000277      I     I-----I-----I-----Hexagon nut M10 </v>
          </cell>
        </row>
        <row r="377">
          <cell r="D377" t="str">
            <v xml:space="preserve">002000278      I     I-----I-----I-----Washer 10 </v>
          </cell>
        </row>
        <row r="378">
          <cell r="D378" t="str">
            <v xml:space="preserve">002000279      I     I-----I-----I-----Washer 8 </v>
          </cell>
        </row>
        <row r="379">
          <cell r="D379" t="str">
            <v xml:space="preserve">002000280      I     I-----I-----I-----Sliding bearing </v>
          </cell>
        </row>
        <row r="380">
          <cell r="D380" t="str">
            <v>002000281      I     I-----I-----I-----Spring washer A2</v>
          </cell>
        </row>
        <row r="381">
          <cell r="D381" t="str">
            <v>002000282      I     I-----I-----I-----Distance piece</v>
          </cell>
        </row>
        <row r="382">
          <cell r="D382" t="str">
            <v xml:space="preserve">002000283      I     I-----I-----I-----O-ring 9x1,8 </v>
          </cell>
        </row>
        <row r="383">
          <cell r="D383" t="str">
            <v>002000284      I     I-----I-----Wire rope complete</v>
          </cell>
        </row>
        <row r="384">
          <cell r="D384" t="str">
            <v>002000285      I     I-----I-----I-----Steel wire rope</v>
          </cell>
        </row>
        <row r="385">
          <cell r="D385" t="str">
            <v xml:space="preserve">002000286      I     I-----I-----I-----Washer 16 </v>
          </cell>
        </row>
        <row r="386">
          <cell r="D386" t="str">
            <v xml:space="preserve">002000287      I     I-----I-----I-----Hexagon nut M16 </v>
          </cell>
        </row>
        <row r="387">
          <cell r="D387" t="str">
            <v>002000288      I     I-----I-----Lower arm</v>
          </cell>
        </row>
        <row r="388">
          <cell r="D388" t="str">
            <v>002000289      I     I-----I-----I-----Lower arm coated</v>
          </cell>
        </row>
        <row r="389">
          <cell r="D389" t="str">
            <v>002000290      I     I-----I-----I-----Shaft</v>
          </cell>
        </row>
        <row r="390">
          <cell r="D390" t="str">
            <v>002000291      I     I-----I-----I-----Axle</v>
          </cell>
        </row>
        <row r="391">
          <cell r="D391" t="str">
            <v>002000292      I     I-----I-----I-----Washer</v>
          </cell>
        </row>
        <row r="392">
          <cell r="D392" t="str">
            <v xml:space="preserve">002000293      I     I-----I-----I-----Supporting washer S42x52 </v>
          </cell>
        </row>
        <row r="393">
          <cell r="D393" t="str">
            <v>002000294      I     I-----I-----I-----Spacer</v>
          </cell>
        </row>
        <row r="394">
          <cell r="D394" t="str">
            <v xml:space="preserve">002000295      I     I-----I-----I-----Shaft sealing AS35x52x7 </v>
          </cell>
        </row>
        <row r="395">
          <cell r="D395" t="str">
            <v xml:space="preserve">002000296      I     I-----I-----I-----Hexagon nut M16 </v>
          </cell>
        </row>
        <row r="396">
          <cell r="D396" t="str">
            <v xml:space="preserve">002000297      I     I-----I-----I-----Ball bearing 6205-2RSR.L91H </v>
          </cell>
        </row>
        <row r="397">
          <cell r="D397" t="str">
            <v>002000298      I     I-----I-----Guide rod complete</v>
          </cell>
        </row>
        <row r="398">
          <cell r="D398" t="str">
            <v>002000299      I     I-----I-----I-----Tube</v>
          </cell>
        </row>
        <row r="399">
          <cell r="D399" t="str">
            <v xml:space="preserve">002000300      I     I-----I-----I-----Hexagon nut M16 </v>
          </cell>
        </row>
        <row r="400">
          <cell r="D400" t="str">
            <v xml:space="preserve">002000301      I     I-----I-----I-----Hexagonal nut M16LH </v>
          </cell>
        </row>
        <row r="401">
          <cell r="D401" t="str">
            <v xml:space="preserve">002000302      I     I-----I-----I-----Swivel head </v>
          </cell>
        </row>
        <row r="402">
          <cell r="D402" t="str">
            <v xml:space="preserve">002000303      I     I-----I-----I-----Swivel head </v>
          </cell>
        </row>
        <row r="403">
          <cell r="D403" t="str">
            <v xml:space="preserve">002000304      I     I-----I-----I-----Protection cap </v>
          </cell>
        </row>
        <row r="404">
          <cell r="D404" t="str">
            <v>002000305      I     I-----I-----Upper arm</v>
          </cell>
        </row>
        <row r="405">
          <cell r="D405" t="str">
            <v>002000306      I     I-----I-----I-----Upper arm coated</v>
          </cell>
        </row>
        <row r="406">
          <cell r="D406" t="str">
            <v>002000307      I     I-----I-----I-----Tension wire</v>
          </cell>
        </row>
        <row r="407">
          <cell r="D407" t="str">
            <v>002000308      I     I-----I-----I-----Sliding bearing</v>
          </cell>
        </row>
        <row r="408">
          <cell r="D408" t="str">
            <v>002000309      I     I-----I-----I-----Bush</v>
          </cell>
        </row>
        <row r="409">
          <cell r="D409" t="str">
            <v>002000310      I     I-----I-----Collector head</v>
          </cell>
        </row>
        <row r="410">
          <cell r="D410" t="str">
            <v>002000311      I     I-----I-----I-----Integral contact piece</v>
          </cell>
        </row>
        <row r="411">
          <cell r="D411" t="str">
            <v>002000312      I     I-----I-----I-----Bracket complete</v>
          </cell>
        </row>
        <row r="412">
          <cell r="D412" t="str">
            <v>002000313      I     I-----I-----I-----I-----Bracket welded</v>
          </cell>
        </row>
        <row r="413">
          <cell r="D413" t="str">
            <v>002000314      I     I-----I-----I-----I-----Tension spring complete</v>
          </cell>
        </row>
        <row r="414">
          <cell r="D414" t="str">
            <v>002000315      I     I-----I-----I-----I-----Sliding block 12-GF30</v>
          </cell>
        </row>
        <row r="415">
          <cell r="D415" t="str">
            <v>002000316      I     I-----I-----I-----I-----side bar</v>
          </cell>
        </row>
        <row r="416">
          <cell r="D416" t="str">
            <v xml:space="preserve">002000317      I     I-----I-----I-----I-----Hexagon bolt M6x25 </v>
          </cell>
        </row>
        <row r="417">
          <cell r="D417" t="str">
            <v xml:space="preserve">002000318      I     I-----I-----I-----I-----Hexagon bolt M6x55 </v>
          </cell>
        </row>
        <row r="418">
          <cell r="D418" t="str">
            <v xml:space="preserve">002000319      I     I-----I-----I-----I-----Hexagon nut M6 </v>
          </cell>
        </row>
        <row r="419">
          <cell r="D419" t="str">
            <v xml:space="preserve">002000320      I     I-----I-----I-----I-----Washer A6,4 </v>
          </cell>
        </row>
        <row r="420">
          <cell r="D420" t="str">
            <v>002000321      I     I-----I-----I-----I-----Locking bolt</v>
          </cell>
        </row>
        <row r="421">
          <cell r="D421" t="str">
            <v>002000322      I     I-----I-----I-----I-----Swivel</v>
          </cell>
        </row>
        <row r="422">
          <cell r="D422" t="str">
            <v>002000323      I     I-----I-----I-----Transverse spring</v>
          </cell>
        </row>
        <row r="423">
          <cell r="D423" t="str">
            <v>002000324      I     I-----I-----I-----Hand gear</v>
          </cell>
        </row>
        <row r="424">
          <cell r="D424" t="str">
            <v>002000325      I     I-----I-----I-----Stop</v>
          </cell>
        </row>
        <row r="425">
          <cell r="D425" t="str">
            <v>002000326      I     I-----I-----I-----Axle</v>
          </cell>
        </row>
        <row r="426">
          <cell r="D426" t="str">
            <v>002000327      I     I-----I-----I-----Mounting</v>
          </cell>
        </row>
        <row r="427">
          <cell r="D427" t="str">
            <v>002000328      I     I-----I-----I-----Support</v>
          </cell>
        </row>
        <row r="428">
          <cell r="D428" t="str">
            <v>002000329      I     I-----I-----I-----Stay bolt</v>
          </cell>
        </row>
        <row r="429">
          <cell r="D429" t="str">
            <v xml:space="preserve">002000330      I     I-----I-----I-----Hexagon nut M8 </v>
          </cell>
        </row>
        <row r="430">
          <cell r="D430" t="str">
            <v>002000331      I     I-----I-----I-----End horn</v>
          </cell>
        </row>
        <row r="431">
          <cell r="D431" t="str">
            <v>002000332      I     I-----I-----I-----Clamping part</v>
          </cell>
        </row>
        <row r="432">
          <cell r="D432" t="str">
            <v xml:space="preserve">002000333      I     I-----I-----I-----Hexagon bolt M6x45 </v>
          </cell>
        </row>
        <row r="433">
          <cell r="D433" t="str">
            <v xml:space="preserve">002000334      I     I-----I-----I-----Sealing ring </v>
          </cell>
        </row>
        <row r="434">
          <cell r="D434" t="str">
            <v xml:space="preserve">002000335      I     I-----I-----I-----Quick fitting G1/8 brass nickel-plated </v>
          </cell>
        </row>
        <row r="435">
          <cell r="D435" t="str">
            <v xml:space="preserve">002000336      I     I-----I-----I-----Hexagon bolt M8x60 </v>
          </cell>
        </row>
        <row r="436">
          <cell r="D436" t="str">
            <v xml:space="preserve">002000337      I     I-----I-----I-----Hexagon bolt M8x65 </v>
          </cell>
        </row>
        <row r="437">
          <cell r="D437" t="str">
            <v xml:space="preserve">002000338      I     I-----I-----I-----Hexagon bolt M8x40 </v>
          </cell>
        </row>
        <row r="438">
          <cell r="D438" t="str">
            <v xml:space="preserve">002000339      I     I-----I-----I-----Hexagon bolt M6x80 </v>
          </cell>
        </row>
        <row r="439">
          <cell r="D439" t="str">
            <v xml:space="preserve">002000340      I     I-----I-----I-----Hexagon nut M6 </v>
          </cell>
        </row>
        <row r="440">
          <cell r="D440" t="str">
            <v xml:space="preserve">002000341      I     I-----I-----I-----Hexagon nut M10 </v>
          </cell>
        </row>
        <row r="441">
          <cell r="D441" t="str">
            <v xml:space="preserve">002000342      I     I-----I-----I-----Washer 8 </v>
          </cell>
        </row>
        <row r="442">
          <cell r="D442" t="str">
            <v xml:space="preserve">002000343      I     I-----I-----I-----Washer 6 </v>
          </cell>
        </row>
        <row r="443">
          <cell r="D443" t="str">
            <v>002000344      I     I-----I-----I-----Hose 6x1x220</v>
          </cell>
        </row>
        <row r="444">
          <cell r="D444" t="str">
            <v>002000345      I     I-----I-----I-----Hose 6x1x400</v>
          </cell>
        </row>
        <row r="445">
          <cell r="D445" t="str">
            <v xml:space="preserve">002000346      I     I-----I-----I-----T-Connection </v>
          </cell>
        </row>
        <row r="446">
          <cell r="D446" t="str">
            <v>002000347      I     I-----I-----I-----Cable tie T18R-TZ-BU-C1 ; 2,5x100</v>
          </cell>
        </row>
        <row r="447">
          <cell r="D447" t="str">
            <v xml:space="preserve">002000348      I     I-----I-----I-----grommet </v>
          </cell>
        </row>
        <row r="448">
          <cell r="D448" t="str">
            <v xml:space="preserve">002000349      I     I-----I-----I-----Blind Plug G1/8 brass nickel-plated </v>
          </cell>
        </row>
        <row r="449">
          <cell r="D449" t="str">
            <v>002000350      I     I-----I-----I-----Distance tube</v>
          </cell>
        </row>
        <row r="450">
          <cell r="D450" t="str">
            <v>002000351      I     I-----I-----Collector head guidance</v>
          </cell>
        </row>
        <row r="451">
          <cell r="D451" t="str">
            <v>002000352      I     I-----I-----I-----Pan guide tube</v>
          </cell>
        </row>
        <row r="452">
          <cell r="D452" t="str">
            <v xml:space="preserve">002000353      I     I-----I-----I-----Hexagon nut M8 </v>
          </cell>
        </row>
        <row r="453">
          <cell r="D453" t="str">
            <v xml:space="preserve">002000354      I     I-----I-----I-----Hexagon nut M8 LH </v>
          </cell>
        </row>
        <row r="454">
          <cell r="D454" t="str">
            <v xml:space="preserve">002000355      I     I-----I-----I-----Swivel head </v>
          </cell>
        </row>
        <row r="455">
          <cell r="D455" t="str">
            <v xml:space="preserve">002000356      I     I-----I-----I-----Swivel head </v>
          </cell>
        </row>
        <row r="456">
          <cell r="D456" t="str">
            <v>002000357      I     I-----I-----Bow complete</v>
          </cell>
        </row>
        <row r="457">
          <cell r="D457" t="str">
            <v>002000358      I     I-----I-----I-----Bow half 1</v>
          </cell>
        </row>
        <row r="458">
          <cell r="D458" t="str">
            <v xml:space="preserve">002000359      I     I-----I-----I-----Adhesive buffer 3,2x40x40SW </v>
          </cell>
        </row>
        <row r="459">
          <cell r="D459" t="str">
            <v xml:space="preserve">002000360      I     I-----I-----I-----Shrinkage hose 39/13-0 </v>
          </cell>
        </row>
        <row r="460">
          <cell r="D460" t="str">
            <v>002000361      I     I-----I-----I-----Bow half 2</v>
          </cell>
        </row>
        <row r="461">
          <cell r="D461" t="str">
            <v>002000362      I     I-----I-----Arrangement of power straps</v>
          </cell>
        </row>
        <row r="462">
          <cell r="D462" t="str">
            <v xml:space="preserve">002000363      I     I-----I-----I-----Washer 12 </v>
          </cell>
        </row>
        <row r="463">
          <cell r="D463" t="str">
            <v xml:space="preserve">002000364      I     I-----I-----I-----Hexagon nut M12 </v>
          </cell>
        </row>
        <row r="464">
          <cell r="D464" t="str">
            <v xml:space="preserve">002000365      I     I-----I-----I-----Hexagon bolt M12x45 </v>
          </cell>
        </row>
        <row r="465">
          <cell r="D465" t="str">
            <v xml:space="preserve">002000366      I     I-----I-----I-----Hexagon bolt M12x40 </v>
          </cell>
        </row>
        <row r="466">
          <cell r="D466" t="str">
            <v xml:space="preserve">002000367      I     I-----I-----I-----Washer 8 </v>
          </cell>
        </row>
        <row r="467">
          <cell r="D467" t="str">
            <v xml:space="preserve">002000368      I     I-----I-----I-----Hexagon nut M8 </v>
          </cell>
        </row>
        <row r="468">
          <cell r="D468" t="str">
            <v xml:space="preserve">002000369      I     I-----I-----I-----Hexagon bolt M8x30 </v>
          </cell>
        </row>
        <row r="469">
          <cell r="D469" t="str">
            <v>002000370      I     I-----I-----I-----Power strap 050/300/008-070/008-070</v>
          </cell>
        </row>
        <row r="470">
          <cell r="D470" t="str">
            <v>002000371      I     I-----I-----I-----Power strap 050/300/012-070/012-070</v>
          </cell>
        </row>
        <row r="471">
          <cell r="D471" t="str">
            <v xml:space="preserve">002000372      I     I-----I-----I-----Power strap 050/370/012-070/012-070 </v>
          </cell>
        </row>
        <row r="472">
          <cell r="D472" t="str">
            <v xml:space="preserve">002000373      I     I-----I-----I-----Power strap 025/210/008-035/008-035 </v>
          </cell>
        </row>
        <row r="473">
          <cell r="D473" t="str">
            <v xml:space="preserve">002000374      I     I-----I-----I-----Hexagon bolt M8x35 </v>
          </cell>
        </row>
        <row r="474">
          <cell r="D474" t="str">
            <v xml:space="preserve">002000375      I     I-----I-----I-----Spring washer A12 </v>
          </cell>
        </row>
        <row r="475">
          <cell r="D475" t="str">
            <v>002000376      I     I-----I-----I-----Power strap 050/415/010-050/010-050</v>
          </cell>
        </row>
        <row r="476">
          <cell r="D476" t="str">
            <v>002000377      I     I-----I-----Round head grooved pin 2x6</v>
          </cell>
        </row>
        <row r="477">
          <cell r="D477" t="str">
            <v xml:space="preserve">002000378      I     I-----I-----Washer 8 </v>
          </cell>
        </row>
        <row r="478">
          <cell r="D478" t="str">
            <v xml:space="preserve">002000379      I     I-----I-----Hexagon nut M8 </v>
          </cell>
        </row>
        <row r="479">
          <cell r="D479" t="str">
            <v xml:space="preserve">002000380      I     I-----I-----Hexagon bolt M8x30 </v>
          </cell>
        </row>
        <row r="480">
          <cell r="D480" t="str">
            <v xml:space="preserve">002000381      I     I-----I-----Hexagon bolt M16x100 </v>
          </cell>
        </row>
        <row r="481">
          <cell r="D481" t="str">
            <v xml:space="preserve">002000382      I     I-----I-----Hexagon nut M16 </v>
          </cell>
        </row>
        <row r="482">
          <cell r="D482" t="str">
            <v xml:space="preserve">002000383      I     I-----I-----Washer 16 </v>
          </cell>
        </row>
        <row r="483">
          <cell r="D483" t="str">
            <v>002000384      I     I-----I-----Washer</v>
          </cell>
        </row>
        <row r="484">
          <cell r="D484" t="str">
            <v>002000385      I     I-----I-----Hexagon fit bolt M24x95</v>
          </cell>
        </row>
        <row r="485">
          <cell r="D485" t="str">
            <v>002000386      I     I-----I-----Distance bush</v>
          </cell>
        </row>
        <row r="486">
          <cell r="D486" t="str">
            <v>002000387      I     I-----I-----EW P-Cylinder</v>
          </cell>
        </row>
        <row r="487">
          <cell r="D487" t="str">
            <v>002000388      I     I-----I-----I-----EWP-Cylinder</v>
          </cell>
        </row>
        <row r="488">
          <cell r="D488" t="str">
            <v>002000389      I     I-----I-----I-----Cheese head screw M6x16</v>
          </cell>
        </row>
        <row r="489">
          <cell r="D489" t="str">
            <v xml:space="preserve">002000390      I     I-----I-----I-----Washer A6,4 </v>
          </cell>
        </row>
        <row r="490">
          <cell r="D490" t="str">
            <v xml:space="preserve">002000391      I     I-----I-----I-----T-Connection </v>
          </cell>
        </row>
        <row r="491">
          <cell r="D491" t="str">
            <v xml:space="preserve">002000392      I     I-----I-----I-----Cable tie 4,6x300 </v>
          </cell>
        </row>
        <row r="492">
          <cell r="D492" t="str">
            <v>002000393      I     I-----I-----I-----Hose 6x1x110</v>
          </cell>
        </row>
        <row r="493">
          <cell r="D493" t="str">
            <v>002000394      I     I-----I-----I-----Hose 6x1x720</v>
          </cell>
        </row>
        <row r="494">
          <cell r="D494" t="str">
            <v>002000395      I     I-----I-----I-----Hose 6x1x1200</v>
          </cell>
        </row>
        <row r="495">
          <cell r="D495" t="str">
            <v>002000396      I     I-----I-----Type plate</v>
          </cell>
        </row>
        <row r="496">
          <cell r="D496" t="str">
            <v xml:space="preserve">002000397      I     I-----I-----Sealing ring 12x18x1,5 </v>
          </cell>
        </row>
        <row r="497">
          <cell r="D497" t="str">
            <v>002000398      I     I-----I-----Insulation hose</v>
          </cell>
        </row>
        <row r="498">
          <cell r="D498" t="str">
            <v xml:space="preserve">002000399      I     I-----I-----Insulator 25KV </v>
          </cell>
        </row>
        <row r="499">
          <cell r="D499" t="str">
            <v xml:space="preserve">002000400      I     I-----I-----Hexagon bolt M12x40 </v>
          </cell>
        </row>
        <row r="500">
          <cell r="D500" t="str">
            <v xml:space="preserve">002000401      I     I-----I-----Spring washer A12 </v>
          </cell>
        </row>
        <row r="501">
          <cell r="D501" t="str">
            <v xml:space="preserve">002000402      I     I-----I-----Washer d=13/d=60x8 </v>
          </cell>
        </row>
        <row r="502">
          <cell r="D502" t="str">
            <v xml:space="preserve">002000403      I     I-----I-----Washer D=31/D=72x1 </v>
          </cell>
        </row>
        <row r="503">
          <cell r="D503" t="str">
            <v xml:space="preserve">002000404      I     I-----I-----Cup spring d=63x31x3 </v>
          </cell>
        </row>
        <row r="504">
          <cell r="D504" t="str">
            <v>002000405      I     I-----I-----Washer</v>
          </cell>
        </row>
        <row r="505">
          <cell r="D505" t="str">
            <v xml:space="preserve">002000406      I     I-----I-----Surge arrester </v>
          </cell>
        </row>
        <row r="506">
          <cell r="D506" t="str">
            <v xml:space="preserve">002000407      I     I-----I-----I-----Washer 10 </v>
          </cell>
        </row>
        <row r="507">
          <cell r="D507" t="str">
            <v xml:space="preserve">002000408      I     I-----I-----I-----Hexagon bolt M10x35 </v>
          </cell>
        </row>
        <row r="508">
          <cell r="D508" t="str">
            <v xml:space="preserve">002000409      I     I-----I-----I-----Washer A10,5 </v>
          </cell>
        </row>
        <row r="509">
          <cell r="D509" t="str">
            <v xml:space="preserve">002000410      I     I-----I-----I-----Hexagon nut M10 </v>
          </cell>
        </row>
        <row r="510">
          <cell r="D510" t="str">
            <v>002000411      I     I-----I-----I-----Adjusting bolt</v>
          </cell>
        </row>
        <row r="511">
          <cell r="D511" t="str">
            <v xml:space="preserve">002000412      I     I-----I-----I-----Spring washer A10 </v>
          </cell>
        </row>
        <row r="512">
          <cell r="D512" t="str">
            <v>002000413      I     I-----I-----I-----Support for insulator welded</v>
          </cell>
        </row>
        <row r="513">
          <cell r="D513" t="str">
            <v>002000414      I     I-----I-----I-----Support for frame</v>
          </cell>
        </row>
        <row r="514">
          <cell r="D514" t="str">
            <v xml:space="preserve">002000415      I     I-----I-----I-----Hexagon nut M16 </v>
          </cell>
        </row>
        <row r="515">
          <cell r="D515" t="str">
            <v>002000416      I     I-----I-----VALVE BOX</v>
          </cell>
        </row>
        <row r="516">
          <cell r="D516" t="str">
            <v xml:space="preserve">002000417      I     I-----I-----I-----Pressure air filter </v>
          </cell>
        </row>
        <row r="517">
          <cell r="D517" t="str">
            <v>002000418      I     I-----I-----I-----Compressed air distributor 4x1/4"</v>
          </cell>
        </row>
        <row r="518">
          <cell r="D518" t="str">
            <v>002000419      I     I-----I-----I-----5/2-Way-valve 110 VDC</v>
          </cell>
        </row>
        <row r="519">
          <cell r="D519" t="str">
            <v>002000420      I     I-----I-----I-----Pressure regulator 1/4"</v>
          </cell>
        </row>
        <row r="520">
          <cell r="D520" t="str">
            <v>002000421      I     I-----I-----I-----Quick exhaust valve G1/4"</v>
          </cell>
        </row>
        <row r="521">
          <cell r="D521" t="str">
            <v>002000422      I     I-----I-----I-----Precision pressure regulator</v>
          </cell>
        </row>
        <row r="522">
          <cell r="D522" t="str">
            <v>002000423      I     I-----I-----I-----Connection piece</v>
          </cell>
        </row>
        <row r="523">
          <cell r="D523" t="str">
            <v xml:space="preserve">002000424      I     I-----I-----I-----Pressure switch </v>
          </cell>
        </row>
        <row r="524">
          <cell r="D524" t="str">
            <v>002000425      I     I-----I-----I-----ADAPTER For pressure switch</v>
          </cell>
        </row>
        <row r="525">
          <cell r="D525" t="str">
            <v xml:space="preserve">002000426      I     I-----I-----I-----Alternating check valve </v>
          </cell>
        </row>
        <row r="526">
          <cell r="D526" t="str">
            <v>002000427      I     I-----I-----I-----Valve box machined</v>
          </cell>
        </row>
        <row r="527">
          <cell r="D527" t="str">
            <v>002000428      I     I-----I-----I-----Base plate</v>
          </cell>
        </row>
        <row r="528">
          <cell r="D528" t="str">
            <v>002000429      I     I-----I-----I-----Safety valve</v>
          </cell>
        </row>
        <row r="529">
          <cell r="D529" t="str">
            <v>002000430      I     I-----I-----I-----Distributor</v>
          </cell>
        </row>
        <row r="530">
          <cell r="D530" t="str">
            <v>002000431      I     I-----I-----I-----3/2-Way-valve with hand operation</v>
          </cell>
        </row>
        <row r="531">
          <cell r="D531" t="str">
            <v>002000432      I     I-----I-----I-----MANOMETER 0-10BAR</v>
          </cell>
        </row>
        <row r="532">
          <cell r="D532" t="str">
            <v>002000433      I     I-----I-----I-----Control connection with with protection plug</v>
          </cell>
        </row>
        <row r="533">
          <cell r="D533" t="str">
            <v>002000434      I     I-----I-----I-----Hexagon bolt M4x16 A2-70</v>
          </cell>
        </row>
        <row r="534">
          <cell r="D534" t="str">
            <v xml:space="preserve">002000435      I     I-----I-----I-----Hexagon nut M4 </v>
          </cell>
        </row>
        <row r="535">
          <cell r="D535" t="str">
            <v xml:space="preserve">002000436      I     I-----I-----I-----Hexagon bolt M5x45 </v>
          </cell>
        </row>
        <row r="536">
          <cell r="D536" t="str">
            <v>002000437      I     I-----I-----I-----Double nipple datchable</v>
          </cell>
        </row>
        <row r="537">
          <cell r="D537" t="str">
            <v>002000438      I     I-----I-----I-----Washer 5 A2</v>
          </cell>
        </row>
        <row r="538">
          <cell r="D538" t="str">
            <v xml:space="preserve">002000439      I     I-----I-----I-----U-Washer 5,3 </v>
          </cell>
        </row>
        <row r="539">
          <cell r="D539" t="str">
            <v>002000440      I     I-----I-----I-----Round head grooved pin 2x6</v>
          </cell>
        </row>
        <row r="540">
          <cell r="D540" t="str">
            <v xml:space="preserve">002000441      I     I-----I-----I-----Hexagon nut M6 </v>
          </cell>
        </row>
        <row r="541">
          <cell r="D541" t="str">
            <v xml:space="preserve">002000442      I     I-----I-----I-----Blind plug </v>
          </cell>
        </row>
        <row r="542">
          <cell r="D542" t="str">
            <v xml:space="preserve">002000443      I     I-----I-----I-----Hexagon bolt M5x16 </v>
          </cell>
        </row>
        <row r="543">
          <cell r="D543" t="str">
            <v>002000444      I     I-----I-----I-----Washer 4</v>
          </cell>
        </row>
        <row r="544">
          <cell r="D544" t="str">
            <v xml:space="preserve">002000445      I     I-----I-----I-----Cylindrical bolt M4x8 </v>
          </cell>
        </row>
        <row r="545">
          <cell r="D545" t="str">
            <v xml:space="preserve">002000446      I     I-----I-----I-----Reducing nipple </v>
          </cell>
        </row>
        <row r="546">
          <cell r="D546" t="str">
            <v>002000447      I     I-----I-----I-----Washer 6</v>
          </cell>
        </row>
        <row r="547">
          <cell r="D547" t="str">
            <v>002000448      I     I-----I-----I-----Ficing strap with expansion anchor and disc</v>
          </cell>
        </row>
        <row r="548">
          <cell r="D548" t="str">
            <v xml:space="preserve">002000449      I     I-----I-----I-----Hexagon bolt M6x12 </v>
          </cell>
        </row>
        <row r="549">
          <cell r="D549" t="str">
            <v xml:space="preserve">002000450      I     I-----I-----I-----Washer A 6,4 </v>
          </cell>
        </row>
        <row r="550">
          <cell r="D550" t="str">
            <v xml:space="preserve">002000451      I     I-----I-----I-----Hexagon bolt M6x45 </v>
          </cell>
        </row>
        <row r="551">
          <cell r="D551" t="str">
            <v>002000452      I     I-----I-----I-----Hexagon bolt M5 DIN EN ISO 7040-A2-70</v>
          </cell>
        </row>
        <row r="552">
          <cell r="D552" t="str">
            <v xml:space="preserve">002000453      I     I-----I-----I-----Reducing nipple </v>
          </cell>
        </row>
        <row r="553">
          <cell r="D553" t="str">
            <v>002000454      I     I-----I-----I-----Angle bolting with outside thread</v>
          </cell>
        </row>
        <row r="554">
          <cell r="D554" t="str">
            <v>002000455      I     I-----I-----I-----Straight bolting with outside thread</v>
          </cell>
        </row>
        <row r="555">
          <cell r="D555" t="str">
            <v>002000456      I     I-----I-----I-----Angle piece conical</v>
          </cell>
        </row>
        <row r="556">
          <cell r="D556" t="str">
            <v>002000457      I     I-----I-----I-----Holding plate</v>
          </cell>
        </row>
        <row r="557">
          <cell r="D557" t="str">
            <v>002000458      I     I-----I-----I-----Holding plate complete</v>
          </cell>
        </row>
        <row r="558">
          <cell r="D558" t="str">
            <v>002000459      I     I-----I-----I-----Shock absorber short with hexagon</v>
          </cell>
        </row>
        <row r="559">
          <cell r="D559" t="str">
            <v>002000460      I     I-----I-----I-----Bolting VEBEO G3/8 - 12MM</v>
          </cell>
        </row>
        <row r="560">
          <cell r="D560" t="str">
            <v>002000461      I     I-----I-----I-----Cylindrical bolt M3x30</v>
          </cell>
        </row>
        <row r="561">
          <cell r="D561" t="str">
            <v>002000462      I     I-----I-----I-----Adjusting nipple brass nickel-plated</v>
          </cell>
        </row>
        <row r="562">
          <cell r="D562" t="str">
            <v xml:space="preserve">002000463      I     I-----I-----I-----Sealing nipple </v>
          </cell>
        </row>
        <row r="563">
          <cell r="D563" t="str">
            <v xml:space="preserve">002000464      I     I-----I-----I-----Shock absorber </v>
          </cell>
        </row>
        <row r="564">
          <cell r="D564" t="str">
            <v xml:space="preserve">002000465      I     I-----I-----I-----passage terminal strip grey </v>
          </cell>
        </row>
        <row r="565">
          <cell r="D565" t="str">
            <v xml:space="preserve">002000466      I     I-----I-----I-----passage terminal strip green </v>
          </cell>
        </row>
        <row r="566">
          <cell r="D566" t="str">
            <v>002000467      I     I-----I-----I-----Type plate</v>
          </cell>
        </row>
        <row r="567">
          <cell r="D567" t="str">
            <v xml:space="preserve">002000468      I     I-----I-----I-----T-bolting </v>
          </cell>
        </row>
        <row r="568">
          <cell r="D568" t="str">
            <v xml:space="preserve">002000469      I     I-----I-----I-----Connection housing </v>
          </cell>
        </row>
        <row r="569">
          <cell r="D569" t="str">
            <v>002000470      I     I-----I-----I-----Ring cable shoe 1-2,5MM² M6</v>
          </cell>
        </row>
        <row r="570">
          <cell r="D570" t="str">
            <v xml:space="preserve">002000471      I     I-----I-----I-----Earthimg rivet M6x21 </v>
          </cell>
        </row>
        <row r="571">
          <cell r="D571" t="str">
            <v xml:space="preserve">002000472      I     I-----I-----I-----Closing plug </v>
          </cell>
        </row>
        <row r="572">
          <cell r="D572" t="str">
            <v>002000473      I     I-----I-----I-----Pin insert HAN 24DD-M-c</v>
          </cell>
        </row>
        <row r="573">
          <cell r="D573" t="str">
            <v>002000474      I     I-----I-----I-----Angle bolting with adjusting plug</v>
          </cell>
        </row>
        <row r="574">
          <cell r="D574" t="str">
            <v>002000475      I     I-----I-----I-----Connection n ipple brass nickel-plated</v>
          </cell>
        </row>
        <row r="575">
          <cell r="D575" t="str">
            <v>002000476      I     I-----I-----I-----Straight bolting with outside thread</v>
          </cell>
        </row>
        <row r="576">
          <cell r="D576" t="str">
            <v>002000477      I     I-----I-----I-----Bulkhead union elbow</v>
          </cell>
        </row>
        <row r="577">
          <cell r="D577" t="str">
            <v>002000478      I     I-----I-----I-----Crimp contact pin Au 0,5mm²</v>
          </cell>
        </row>
        <row r="578">
          <cell r="D578" t="str">
            <v>002000479      I     I-----I-----I-----Crimp contact pin 2,5 qmm</v>
          </cell>
        </row>
        <row r="579">
          <cell r="D579" t="str">
            <v xml:space="preserve">002000480      I     I-----I-----I-----Small-Themostat </v>
          </cell>
        </row>
        <row r="580">
          <cell r="D580" t="str">
            <v xml:space="preserve">002000481      I     I-----I-----I-----Screwed socket </v>
          </cell>
        </row>
        <row r="581">
          <cell r="D581" t="str">
            <v>002000482      I     I-----I-----I-----Power-relay 16A</v>
          </cell>
        </row>
        <row r="582">
          <cell r="D582" t="str">
            <v xml:space="preserve">002000483      I     I-----I-----I-----Semi-conductor heating </v>
          </cell>
        </row>
        <row r="583">
          <cell r="D583" t="str">
            <v>002000484      I     I-----I-----I-----Tube 1</v>
          </cell>
        </row>
        <row r="584">
          <cell r="D584" t="str">
            <v>002000485      I     I-----I-----I-----Tube 2</v>
          </cell>
        </row>
        <row r="585">
          <cell r="D585" t="str">
            <v>002000486      I     I-----I-----I-----Tube 3</v>
          </cell>
        </row>
        <row r="586">
          <cell r="D586" t="str">
            <v xml:space="preserve">002000487      I     I-----I-----I-----Thermal fuse </v>
          </cell>
        </row>
        <row r="587">
          <cell r="D587" t="str">
            <v>002000488      I     I-----I-----I-----Connector 115VDC LED-Red</v>
          </cell>
        </row>
        <row r="588">
          <cell r="D588" t="str">
            <v>002000489      I     I-----I-----I-----Lable "PUSH TO BREAK ICE AND REMOVE SNOW"</v>
          </cell>
        </row>
        <row r="589">
          <cell r="D589" t="str">
            <v>002000490      I     I-----I-----I-----Cap rail</v>
          </cell>
        </row>
        <row r="590">
          <cell r="D590" t="str">
            <v>002000491      I     I-----I-----I-----Cap rail</v>
          </cell>
        </row>
        <row r="591">
          <cell r="D591" t="str">
            <v>002000492      I     I-----I-----I-----Earthing plate M8</v>
          </cell>
        </row>
        <row r="592">
          <cell r="D592" t="str">
            <v>002000493      I     I-----I-----I-----Adhesive label</v>
          </cell>
        </row>
        <row r="593">
          <cell r="D593" t="str">
            <v>002000494      I     I-----I-----I-----Adjusting block for pressure regulator</v>
          </cell>
        </row>
        <row r="594">
          <cell r="D594" t="str">
            <v xml:space="preserve">002000495      I     I-----I-----I-----Cable conduit 24x24x60 </v>
          </cell>
        </row>
        <row r="595">
          <cell r="D595" t="str">
            <v xml:space="preserve">002000496      I     I-----I-----I-----Cable conduit 24x24x70 </v>
          </cell>
        </row>
        <row r="596">
          <cell r="D596" t="str">
            <v xml:space="preserve">002000497      I     I-----I-----I-----Cable conduit 24x24x370 </v>
          </cell>
        </row>
        <row r="597">
          <cell r="D597" t="str">
            <v xml:space="preserve">002000498      I     I-----I-----I-----Hexagon bolt M5x40 </v>
          </cell>
        </row>
        <row r="598">
          <cell r="D598" t="str">
            <v xml:space="preserve">002000499      I     I-----I-----I-----Expansion rivet </v>
          </cell>
        </row>
        <row r="599">
          <cell r="D599" t="str">
            <v xml:space="preserve">002000500      I     I-----I-----I-----Pin cable shoe 1 - 2,5MM² </v>
          </cell>
        </row>
        <row r="600">
          <cell r="D600" t="str">
            <v>002000501      I     I-----I-----I-----Quick coupling end holder</v>
          </cell>
        </row>
        <row r="601">
          <cell r="D601" t="str">
            <v xml:space="preserve">002000502      I     I-----I-----I-----Spring washer B6 </v>
          </cell>
        </row>
        <row r="602">
          <cell r="D602" t="str">
            <v xml:space="preserve">002000503      I     I-----I-----I-----Washer A 8,4 </v>
          </cell>
        </row>
        <row r="603">
          <cell r="D603" t="str">
            <v xml:space="preserve">002000504      I     I-----I-----I-----Washer 8 </v>
          </cell>
        </row>
        <row r="604">
          <cell r="D604" t="str">
            <v xml:space="preserve">002000505      I     I-----I-----I-----Hexagon nut M8 </v>
          </cell>
        </row>
        <row r="605">
          <cell r="D605" t="str">
            <v xml:space="preserve">002000506      I     I-----I-----I-----Spring washer B8 </v>
          </cell>
        </row>
        <row r="606">
          <cell r="D606" t="str">
            <v xml:space="preserve">002000507      I     I-----I-----I-----Hexagon nut M8 </v>
          </cell>
        </row>
        <row r="607">
          <cell r="D607" t="str">
            <v xml:space="preserve">002000508      I     I-----I-----I-----Hexagon bolt M8x35 </v>
          </cell>
        </row>
        <row r="608">
          <cell r="D608" t="str">
            <v>002000509      I     I-----I-----I-----Ring cable shoe 1-2,5MM² M8</v>
          </cell>
        </row>
        <row r="609">
          <cell r="D609" t="str">
            <v>002000510      I     I-----I-----I-----Jumper FBS 2-5</v>
          </cell>
        </row>
        <row r="610">
          <cell r="D610" t="str">
            <v xml:space="preserve">002000511      I     I-----I-----I-----Hexagon bolt M8x12 </v>
          </cell>
        </row>
        <row r="611">
          <cell r="D611" t="str">
            <v xml:space="preserve">002000512      I     I-----I-----I-----Washer A 6,4 </v>
          </cell>
        </row>
        <row r="612">
          <cell r="D612" t="str">
            <v xml:space="preserve">002000513      I     I-----I-----I-----Hexagon nut M6 </v>
          </cell>
        </row>
        <row r="613">
          <cell r="D613" t="str">
            <v>002000514      I     I-----I-----I-----Throttle disc D=11mm d=1,6mm Lg=4mm</v>
          </cell>
        </row>
        <row r="614">
          <cell r="D614" t="str">
            <v>002000515      I     I-----I-----I-----Throttle disc D=11mm d=2,3mm Lg=2,5mm</v>
          </cell>
        </row>
        <row r="615">
          <cell r="D615" t="str">
            <v xml:space="preserve">002000516      I     I-----I-----I-----Cable 1 x 0,5 QMM </v>
          </cell>
        </row>
        <row r="616">
          <cell r="D616" t="str">
            <v xml:space="preserve">002000517      I     I-----I-----I-----Cable 1 x 1 QMM 300V </v>
          </cell>
        </row>
        <row r="617">
          <cell r="D617" t="str">
            <v xml:space="preserve">002000518      I     I-----I-----I-----Cable 1 x 2,5 QMM </v>
          </cell>
        </row>
        <row r="618">
          <cell r="D618" t="str">
            <v>002000519      I     I-----I-----I-----Shrinkage hose 6,4/ 3,2 MM</v>
          </cell>
        </row>
        <row r="619">
          <cell r="D619" t="str">
            <v>002000520      I     I-----I-----I-----Shrinkage hose 4,8/2,4 MM</v>
          </cell>
        </row>
        <row r="620">
          <cell r="D620" t="str">
            <v xml:space="preserve">002000521      I     I-----I-----I-----Cable tie 2,5x102 </v>
          </cell>
        </row>
        <row r="621">
          <cell r="D621" t="str">
            <v xml:space="preserve">002000522      I     I-----I-----I-----Washer 24 </v>
          </cell>
        </row>
        <row r="622">
          <cell r="D622" t="str">
            <v xml:space="preserve">002000523      I     I-----I-----I-----Lock for switch cabinet </v>
          </cell>
        </row>
        <row r="623">
          <cell r="D623" t="str">
            <v xml:space="preserve">002000524      I     I-----I-----I-----Cylindrical bolt M6x20 </v>
          </cell>
        </row>
        <row r="624">
          <cell r="D624" t="str">
            <v xml:space="preserve">002000525      I     I-----I-----I-----Washer A 8,4 </v>
          </cell>
        </row>
        <row r="625">
          <cell r="D625" t="str">
            <v>002000526      I     I-----I-----I-----Hexagon nut M8</v>
          </cell>
        </row>
        <row r="626">
          <cell r="D626" t="str">
            <v xml:space="preserve">002000527      I     I-----I-----I-----Threaded pin M8x40 </v>
          </cell>
        </row>
        <row r="627">
          <cell r="D627" t="str">
            <v xml:space="preserve">002000528      I     I-----I-----I-----Pin cable shoe 0,34 - 1,5MM² </v>
          </cell>
        </row>
        <row r="628">
          <cell r="D628" t="str">
            <v>002000529      I     I-----I-----I-----Cable end sleeve 0,5 QMM</v>
          </cell>
        </row>
        <row r="629">
          <cell r="D629" t="str">
            <v>002000530      I     I-----I-----I-----Cable end sleeve ISO 1 QMM</v>
          </cell>
        </row>
        <row r="630">
          <cell r="D630" t="str">
            <v xml:space="preserve">002000531      I     I-----I-----I-----Shock absorber 1/4" </v>
          </cell>
        </row>
        <row r="631">
          <cell r="D631" t="str">
            <v>002000532      I     I-----CABLE 25 KV ASSEMBLY</v>
          </cell>
        </row>
        <row r="632">
          <cell r="D632" t="str">
            <v>002000533      I     I-----I-----cable 150/16mm2</v>
          </cell>
        </row>
        <row r="633">
          <cell r="D633" t="str">
            <v>002000534      I     I-----I-----I-----T connector</v>
          </cell>
        </row>
        <row r="634">
          <cell r="D634" t="str">
            <v>002000535      I     I-----I-----I-----connector CCS</v>
          </cell>
        </row>
        <row r="635">
          <cell r="D635" t="str">
            <v>002000536      I     I-----I-----I-----seal</v>
          </cell>
        </row>
        <row r="636">
          <cell r="D636" t="str">
            <v>002000537      I     I-----I-----I-----equiped sheet</v>
          </cell>
        </row>
        <row r="637">
          <cell r="D637" t="str">
            <v>002000538      I     I-----I-----I-----name plate</v>
          </cell>
        </row>
        <row r="638">
          <cell r="D638" t="str">
            <v>002000539      I     I-----I-----I-----hot shrink tube</v>
          </cell>
        </row>
        <row r="639">
          <cell r="D639" t="str">
            <v>002000540      I     I-----I-----pluggable roof bushing</v>
          </cell>
        </row>
        <row r="640">
          <cell r="D640" t="str">
            <v>002000541      I     I-----I-----I-----o-joint 75/4 NBR</v>
          </cell>
        </row>
        <row r="641">
          <cell r="D641" t="str">
            <v>002000542      I     I-----I-----I-----nut M10 A2</v>
          </cell>
        </row>
        <row r="642">
          <cell r="D642" t="str">
            <v>002000543      I     I-----I-----I-----security washer M10 A2</v>
          </cell>
        </row>
        <row r="643">
          <cell r="D643" t="str">
            <v>002000544      I     I-----I-----I-----name plate</v>
          </cell>
        </row>
        <row r="644">
          <cell r="D644" t="str">
            <v>002000545      I     I-----I-----I-----grooved pin Al</v>
          </cell>
        </row>
        <row r="645">
          <cell r="D645" t="str">
            <v>002000552      I     I-----I-----CABLE OPTION 25KV</v>
          </cell>
        </row>
        <row r="646">
          <cell r="D646" t="str">
            <v>002000565      I     I-----WORKSHOP PLUG 400V</v>
          </cell>
        </row>
        <row r="647">
          <cell r="D647" t="str">
            <v>002000566      I     I-----I-----PLUG 400V</v>
          </cell>
        </row>
        <row r="648">
          <cell r="D648" t="str">
            <v>002000567      I     I-----I-----BOX 400V</v>
          </cell>
        </row>
        <row r="649">
          <cell r="D649" t="str">
            <v xml:space="preserve">003000001      I     LV AND AUX SYSTEM </v>
          </cell>
        </row>
        <row r="650">
          <cell r="D650" t="str">
            <v>003000002      I     I-----RIGHT CAB CUBICLE</v>
          </cell>
        </row>
        <row r="651">
          <cell r="D651" t="str">
            <v>003000123      I     I-----I-----DEMISTERING CIRCUIT BREAKER</v>
          </cell>
        </row>
        <row r="652">
          <cell r="D652" t="str">
            <v>003000124      I     I-----I-----ETD SUPPLY CIRCUIT BREAKER</v>
          </cell>
        </row>
        <row r="653">
          <cell r="D653" t="str">
            <v>003000125      I     I-----I-----POWER SUPPLY CIRCUIT BREAKER RIOM11</v>
          </cell>
        </row>
        <row r="654">
          <cell r="D654" t="str">
            <v>003000126      I     I-----I-----POWER SUPPLY CIRCUIT BREAKER RIOM12</v>
          </cell>
        </row>
        <row r="655">
          <cell r="D655" t="str">
            <v>003000127      I     I-----I-----TDD SUPPLY CIRCUIT BREAKER</v>
          </cell>
        </row>
        <row r="656">
          <cell r="D656" t="str">
            <v>003000128      I     I-----I-----CABIN CIRCUIT BREAKER</v>
          </cell>
        </row>
        <row r="657">
          <cell r="D657" t="str">
            <v>003000129      I     I-----I-----SEAT HEATING CIRCUIT BREAKER</v>
          </cell>
        </row>
        <row r="658">
          <cell r="D658" t="str">
            <v>003000130      I     I-----I-----CABIN CONTROL CIRCUIT BREAKER</v>
          </cell>
        </row>
        <row r="659">
          <cell r="D659" t="str">
            <v>003000131      I     I-----I-----AIR HEATERS CIRCUIT BREAKER</v>
          </cell>
        </row>
        <row r="660">
          <cell r="D660" t="str">
            <v>003000132      I     I-----I-----FRITTING CIRCUIT BREAKER RIOM11</v>
          </cell>
        </row>
        <row r="661">
          <cell r="D661" t="str">
            <v>003000133      I     I-----I-----FRITTING CIRCUIT BREAKER RIOM12</v>
          </cell>
        </row>
        <row r="662">
          <cell r="D662" t="str">
            <v>003000134      I     I-----I-----AUXILIARY DESK START UP CIRCUIT BREAKER</v>
          </cell>
        </row>
        <row r="663">
          <cell r="D663" t="str">
            <v>003000135      I     I-----I-----EMERGENCY PANTOGRAPH CIRCUIT BREAKER</v>
          </cell>
        </row>
        <row r="664">
          <cell r="D664" t="str">
            <v>003000136      I     I-----I-----CABIN CIRCUIT BREAKER N°1</v>
          </cell>
        </row>
        <row r="665">
          <cell r="D665" t="str">
            <v>003000137      I     I-----I-----AIR CONDITIONING CIRCUIT BREAKER N°1</v>
          </cell>
        </row>
        <row r="666">
          <cell r="D666" t="str">
            <v>003000138      I     I-----I-----HEADLIGHT CIRCUIT BREAKER N°1</v>
          </cell>
        </row>
        <row r="667">
          <cell r="D667" t="str">
            <v>003000139      I     I-----I-----AIR CONDITIONING CIRCUIT BREAKER N°2</v>
          </cell>
        </row>
        <row r="668">
          <cell r="D668" t="str">
            <v>003000140      I     I-----I-----HEADLIGHT CIRCUIT BREAKER N°2</v>
          </cell>
        </row>
        <row r="669">
          <cell r="D669" t="str">
            <v>003000141      I     I-----I-----HIGH TONE SIGNAL CIRCUIT BREAKER</v>
          </cell>
        </row>
        <row r="670">
          <cell r="D670" t="str">
            <v>003000142      I     I-----I-----LOW TONE SIGNAL CIRCUIT BREAKER</v>
          </cell>
        </row>
        <row r="671">
          <cell r="D671" t="str">
            <v>003000143      I     I-----I-----CRS CIRCUIT BREAKER</v>
          </cell>
        </row>
        <row r="672">
          <cell r="D672" t="str">
            <v>003000144      I     I-----I-----WINDSHIELD WIPER CIRCUIT BREAKER</v>
          </cell>
        </row>
        <row r="673">
          <cell r="D673" t="str">
            <v>003000145      I     I-----I-----REFRIGERATOR CIRCUIT BREAKER</v>
          </cell>
        </row>
        <row r="674">
          <cell r="D674" t="str">
            <v>003000146      I     I-----I-----SOUNDS GENERATOR CIRCUIT BREAKER</v>
          </cell>
        </row>
        <row r="675">
          <cell r="D675" t="str">
            <v>003000147      I     I-----I-----CABIN LIGHT CIRCUIT BREAKER</v>
          </cell>
        </row>
        <row r="676">
          <cell r="D676" t="str">
            <v>003000148      I     I-----I-----FRONT RIGHT WHITE/RED LIGHTING CIRCUIT BREAKER</v>
          </cell>
        </row>
        <row r="677">
          <cell r="D677" t="str">
            <v>003000149      I     I-----I-----FRONT LEFT WHITE/RED LIGHTING CIRCUIT BREAKER</v>
          </cell>
        </row>
        <row r="678">
          <cell r="D678" t="str">
            <v>003000150      I     I-----I-----REAR RIGHT RED SIGNAL LIGHT CIRCUIT BREAKER</v>
          </cell>
        </row>
        <row r="679">
          <cell r="D679" t="str">
            <v>003000151      I     I-----I-----REAR LEFT RED SIGNAL LIGHT CIRCUIT BREAKER</v>
          </cell>
        </row>
        <row r="680">
          <cell r="D680" t="str">
            <v>003000152      I     I-----I-----DESK LIGHTING CIRCUIT BREAKER</v>
          </cell>
        </row>
        <row r="681">
          <cell r="D681" t="str">
            <v>003000153      I     I-----I-----MAIN OUTSIDE LIGHTING CIRCUIT BREAKER</v>
          </cell>
        </row>
        <row r="682">
          <cell r="D682" t="str">
            <v>003000154      I     I-----I-----HEAD LIGHTS CIRCUIT BREAKER RIGHT</v>
          </cell>
        </row>
        <row r="683">
          <cell r="D683" t="str">
            <v>003000155      I     I-----I-----HEAD LIGHTS CIRCUIT BREAKER LEFT</v>
          </cell>
        </row>
        <row r="684">
          <cell r="D684" t="str">
            <v>003000156      I     I-----I-----WINDSCREEN WASHER MOTOR CIRCUIT BREAKER</v>
          </cell>
        </row>
        <row r="685">
          <cell r="D685" t="str">
            <v>003000157      I     I-----I-----MASTER CONTROLLER CIRCUIT BREAKER</v>
          </cell>
        </row>
        <row r="686">
          <cell r="D686" t="str">
            <v>003000158      I     I-----I-----REARVIEW MIRRORS HEATING CIRCUIT BREAKER</v>
          </cell>
        </row>
        <row r="687">
          <cell r="D687" t="str">
            <v>003000159      I     I-----I-----REARVIEW MIRRORS CIRCUIT BREAKER</v>
          </cell>
        </row>
        <row r="688">
          <cell r="D688" t="str">
            <v>003000160      I     I-----I-----DIODES MODULE</v>
          </cell>
        </row>
        <row r="689">
          <cell r="D689" t="str">
            <v>003000161      I     I-----I-----DIODES MODULE</v>
          </cell>
        </row>
        <row r="690">
          <cell r="D690" t="str">
            <v>003000162      I     I-----I-----DESK HEATING SIGNALLING LIGHT</v>
          </cell>
        </row>
        <row r="691">
          <cell r="D691" t="str">
            <v>003000163      I     I-----I-----OTHER BUSY CABIN SIGNALLING LAMP</v>
          </cell>
        </row>
        <row r="692">
          <cell r="D692" t="str">
            <v>003000164      I     I-----I-----SEAT HEATING RELAY</v>
          </cell>
        </row>
        <row r="693">
          <cell r="D693" t="str">
            <v>003000165      I     I-----I-----FIRE DETECTION RELAY</v>
          </cell>
        </row>
        <row r="694">
          <cell r="D694" t="str">
            <v>003000166      I     I-----I-----AIR CONDITIONING FLAP CLOSING RELAY</v>
          </cell>
        </row>
        <row r="695">
          <cell r="D695" t="str">
            <v>003000167      I     I-----I-----CABIN KEY LOCKING RELAY</v>
          </cell>
        </row>
        <row r="696">
          <cell r="D696" t="str">
            <v>003000168      I     I-----I-----OTHER BUSY CABIN RELAY</v>
          </cell>
        </row>
        <row r="697">
          <cell r="D697" t="str">
            <v>003000169      I     I-----I-----CABIN START UP RELAY N°1</v>
          </cell>
        </row>
        <row r="698">
          <cell r="D698" t="str">
            <v>003000170      I     I-----I-----OTHER BUSY CABIN RELAY N°2</v>
          </cell>
        </row>
        <row r="699">
          <cell r="D699" t="str">
            <v>003000171      I     I-----I-----1-CABIN START UP RELAY N°2</v>
          </cell>
        </row>
        <row r="700">
          <cell r="D700" t="str">
            <v>003000172      I     I-----I-----1-CABIN START UP RELAY N°3</v>
          </cell>
        </row>
        <row r="701">
          <cell r="D701" t="str">
            <v>003000173      I     I-----I-----1-CABIN START UP RELAY N°4</v>
          </cell>
        </row>
        <row r="702">
          <cell r="D702" t="str">
            <v>003000174      I     I-----I-----1-CABIN START UP RELAY N°5</v>
          </cell>
        </row>
        <row r="703">
          <cell r="D703" t="str">
            <v>003000175      I     I-----I-----HIGH TONE SIGNAL RELAY</v>
          </cell>
        </row>
        <row r="704">
          <cell r="D704" t="str">
            <v>003000176      I     I-----I-----LOW TONE SIGNAL RELAY</v>
          </cell>
        </row>
        <row r="705">
          <cell r="D705" t="str">
            <v>003000177      I     I-----I-----ETD SUPPLY AUTHORIZATION RELAY</v>
          </cell>
        </row>
        <row r="706">
          <cell r="D706" t="str">
            <v>003000178      I     I-----I-----AUXILIARY DESK START UP RELAY</v>
          </cell>
        </row>
        <row r="707">
          <cell r="D707" t="str">
            <v>003000179      I     I-----I-----"TRACTION" POSITION MP-TF RELAY</v>
          </cell>
        </row>
        <row r="708">
          <cell r="D708" t="str">
            <v>003000180      I     I-----I-----REARVIEW MIRRORS RELAY</v>
          </cell>
        </row>
        <row r="709">
          <cell r="D709" t="str">
            <v>003000181      I     I-----I-----TDD SUPPLY AUTHORIZATION RELAY</v>
          </cell>
        </row>
        <row r="710">
          <cell r="D710" t="str">
            <v>003000182      I     I-----I-----HIGH TONE SIGNAL RELAY</v>
          </cell>
        </row>
        <row r="711">
          <cell r="D711" t="str">
            <v>003000183      I     I-----I-----LOW TONE SIGNAL RELAY</v>
          </cell>
        </row>
        <row r="712">
          <cell r="D712" t="str">
            <v>003000184      I     I-----I-----CABIN REMOTE-CONTROL LIGHTING SWITCH</v>
          </cell>
        </row>
        <row r="713">
          <cell r="D713" t="str">
            <v>003000003      I     I-----LEFT CAB CUBICLE</v>
          </cell>
        </row>
        <row r="714">
          <cell r="D714" t="str">
            <v>003000185      I     I-----I-----REFRIGERATOR</v>
          </cell>
        </row>
        <row r="715">
          <cell r="D715" t="str">
            <v>003000837      I     I-----I-----MICROWAVES</v>
          </cell>
        </row>
        <row r="716">
          <cell r="D716" t="str">
            <v>003000186      I     I-----I-----CABIN PLUG</v>
          </cell>
        </row>
        <row r="717">
          <cell r="D717" t="str">
            <v>003000187      I     I-----I-----REFRIGERATOR THERMOSTAT</v>
          </cell>
        </row>
        <row r="718">
          <cell r="D718" t="str">
            <v>003000005      I     I-----LV CUBICLE</v>
          </cell>
        </row>
        <row r="719">
          <cell r="D719" t="str">
            <v>003000204      I     I-----I-----HOT BOX DETECTION POWER SUPPLY</v>
          </cell>
        </row>
        <row r="720">
          <cell r="D720" t="str">
            <v>003000205      I     I-----I-----SENSORS SUPPLY</v>
          </cell>
        </row>
        <row r="721">
          <cell r="D721" t="str">
            <v>003000206      I     I-----I-----SENSORS SUPPLY</v>
          </cell>
        </row>
        <row r="722">
          <cell r="D722" t="str">
            <v>003000207      I     I-----I-----ALIMENTATION UNITE PROGRAMMABLE 1</v>
          </cell>
        </row>
        <row r="723">
          <cell r="D723" t="str">
            <v>003000208      I     I-----I-----ALIMENTATION UNITE PROGRAMMABLE 1</v>
          </cell>
        </row>
        <row r="724">
          <cell r="D724" t="str">
            <v>003000209      I     I-----I-----SUPPLY CONTACTOR ACU11</v>
          </cell>
        </row>
        <row r="725">
          <cell r="D725" t="str">
            <v>003000210      I     I-----I-----SUPPLY CONTACTOR ACU12</v>
          </cell>
        </row>
        <row r="726">
          <cell r="D726" t="str">
            <v>003000211      I     I-----I-----SUPPLY CONTACTOR TCU1</v>
          </cell>
        </row>
        <row r="727">
          <cell r="D727" t="str">
            <v>003000212      I     I-----I-----SUPPLY CONTACTOR TCU2</v>
          </cell>
        </row>
        <row r="728">
          <cell r="D728" t="str">
            <v>003000213      I     I-----I-----SUPPLY CONTACTOR TCU3</v>
          </cell>
        </row>
        <row r="729">
          <cell r="D729" t="str">
            <v>003000214      I     I-----I-----SUPPLY CONTACTOR TCU4</v>
          </cell>
        </row>
        <row r="730">
          <cell r="D730" t="str">
            <v>003000215      I     I-----I-----MACHINE COMPARTMENT LIGHTING CONTACTOR</v>
          </cell>
        </row>
        <row r="731">
          <cell r="D731" t="str">
            <v>003000216      I     I-----I-----SAFETY EQUIPMENTS SUPPLY CONTACTOR</v>
          </cell>
        </row>
        <row r="732">
          <cell r="D732" t="str">
            <v>003000217      I     I-----I-----LIGHTING BACK UP CONTACTOR</v>
          </cell>
        </row>
        <row r="733">
          <cell r="D733" t="str">
            <v>003000218      I     I-----I-----LIGHTING CONTACTOR N°1</v>
          </cell>
        </row>
        <row r="734">
          <cell r="D734" t="str">
            <v>003000219      I     I-----I-----SYSTEM CABINET PREHEATING CONTACTOR</v>
          </cell>
        </row>
        <row r="735">
          <cell r="D735" t="str">
            <v>003000220      I     I-----I-----LIGHTING CONTACTOR N°2</v>
          </cell>
        </row>
        <row r="736">
          <cell r="D736" t="str">
            <v>003000221      I     I-----I-----BATTERY VOLTAGE SENSOR</v>
          </cell>
        </row>
        <row r="737">
          <cell r="D737" t="str">
            <v>003000222      I     I-----I-----BATTERY CONTACTOR</v>
          </cell>
        </row>
        <row r="738">
          <cell r="D738" t="str">
            <v>003000223      I     I-----I-----POWER SUPPLY CIRCUIT BREAKER ACU11</v>
          </cell>
        </row>
        <row r="739">
          <cell r="D739" t="str">
            <v>003000224      I     I-----I-----POWER SUPPLY CIRCUIT BREAKER ACU12</v>
          </cell>
        </row>
        <row r="740">
          <cell r="D740" t="str">
            <v>003000225      I     I-----I-----CAB SUPPLY CIRCUIT BREAKER</v>
          </cell>
        </row>
        <row r="741">
          <cell r="D741" t="str">
            <v>003000226      I     I-----I-----SAFETY CABINET SUPPLY CIRCUIT BREAKER</v>
          </cell>
        </row>
        <row r="742">
          <cell r="D742" t="str">
            <v>003000227      I     I-----I-----POWER SUPPLY CIRCUIT BREAKER MPU1</v>
          </cell>
        </row>
        <row r="743">
          <cell r="D743" t="str">
            <v>003000228      I     I-----I-----POWER SUPPLY CIRCUIT BREAKER MPU2</v>
          </cell>
        </row>
        <row r="744">
          <cell r="D744" t="str">
            <v>003000229      I     I-----I-----CIRCUIT BREAKER 1 DESK SUPPLY 1</v>
          </cell>
        </row>
        <row r="745">
          <cell r="D745" t="str">
            <v>003000230      I     I-----I-----POWER SUPPLY CIRCUIT BREAKER RIOM31</v>
          </cell>
        </row>
        <row r="746">
          <cell r="D746" t="str">
            <v>003000231      I     I-----I-----POWER SUPPLY CIRCUIT BREAKER RIOM32</v>
          </cell>
        </row>
        <row r="747">
          <cell r="D747" t="str">
            <v>003000232      I     I-----I-----POWER SUPPLY CIRCUIT BREAKER RIOM41</v>
          </cell>
        </row>
        <row r="748">
          <cell r="D748" t="str">
            <v>003000233      I     I-----I-----POWER SUPPLY CIRCUIT BREAKER RIOM42</v>
          </cell>
        </row>
        <row r="749">
          <cell r="D749" t="str">
            <v>003000234      I     I-----I-----POWER SUPPLY CIRCUIT BREAKER TCU1</v>
          </cell>
        </row>
        <row r="750">
          <cell r="D750" t="str">
            <v>003000235      I     I-----I-----POWER SUPPLY CIRCUIT BREAKER TCU2</v>
          </cell>
        </row>
        <row r="751">
          <cell r="D751" t="str">
            <v>003000236      I     I-----I-----POWER SUPPLY CIRCUIT BREAKER TCU3</v>
          </cell>
        </row>
        <row r="752">
          <cell r="D752" t="str">
            <v>003000237      I     I-----I-----POWER SUPPLY CIRCUIT BREAKER TCU4</v>
          </cell>
        </row>
        <row r="753">
          <cell r="D753" t="str">
            <v>003000238      I     I-----I-----PERMANENTLY SUPPLY CIRCUIT BREAKER</v>
          </cell>
        </row>
        <row r="754">
          <cell r="D754" t="str">
            <v>003000239      I     I-----I-----OUTPUTS SUPPLY CIRCUIT BREAKER RIOM31</v>
          </cell>
        </row>
        <row r="755">
          <cell r="D755" t="str">
            <v>003000240      I     I-----I-----OUTPUTS SUPPLY CIRCUIT BREAKER RIOM32</v>
          </cell>
        </row>
        <row r="756">
          <cell r="D756" t="str">
            <v>003000241      I     I-----I-----OUTPUTS SUPPLY CIRCUIT BREAKER RIOM41</v>
          </cell>
        </row>
        <row r="757">
          <cell r="D757" t="str">
            <v>003000242      I     I-----I-----OUTPUTS SUPPLY CIRCUIT BREAKER RIOM42</v>
          </cell>
        </row>
        <row r="758">
          <cell r="D758" t="str">
            <v>003000243      I     I-----I-----INVERTER AUTHORIZATION CIRCUIT BREAKER</v>
          </cell>
        </row>
        <row r="759">
          <cell r="D759" t="str">
            <v>003000244      I     I-----I-----BY-PASS CONTROL CIRCUIT BREAKER</v>
          </cell>
        </row>
        <row r="760">
          <cell r="D760" t="str">
            <v>003000245      I     I-----I-----LEAKAGE DETECTION CIRCUIT BREAKER</v>
          </cell>
        </row>
        <row r="761">
          <cell r="D761" t="str">
            <v>003000246      I     I-----I-----BRAKE CONFIGURATION CIRCUIT BREAKER</v>
          </cell>
        </row>
        <row r="762">
          <cell r="D762" t="str">
            <v>003000247      I     I-----I-----PREHEATING CIRCUIT BREAKER</v>
          </cell>
        </row>
        <row r="763">
          <cell r="D763" t="str">
            <v>003000248      I     I-----I-----PANTOGRAPH CONTROL CIRCUIT BREAKER</v>
          </cell>
        </row>
        <row r="764">
          <cell r="D764" t="str">
            <v>003000249      I     I-----I-----BATTERY CONTROL CIRCUIT BREAKER</v>
          </cell>
        </row>
        <row r="765">
          <cell r="D765" t="str">
            <v>003000250      I     I-----I-----COMPRESSOR CONTROL CIRCUIT BREAKER</v>
          </cell>
        </row>
        <row r="766">
          <cell r="D766" t="str">
            <v>003000251      I     I-----I-----INSIDE LIGHTING CONTROL CIRCUIT BREAKER</v>
          </cell>
        </row>
        <row r="767">
          <cell r="D767" t="str">
            <v>003000252      I     I-----I-----FIRE DETECTION CIRCUIT-BREAKER</v>
          </cell>
        </row>
        <row r="768">
          <cell r="D768" t="str">
            <v>003000253      I     I-----I-----INSIDE LIGHTING CIRCUIT BREAKER</v>
          </cell>
        </row>
        <row r="769">
          <cell r="D769" t="str">
            <v>003000254      I     I-----I-----MACHINE COMPARTMENT LIGHTING CIRCUIT BREAKER</v>
          </cell>
        </row>
        <row r="770">
          <cell r="D770" t="str">
            <v>003000255      I     I-----I-----TOILETS LIGHTING CIRCUIT BREAKER</v>
          </cell>
        </row>
        <row r="771">
          <cell r="D771" t="str">
            <v>003000256      I     I-----I-----LOW VOLTAGE INPUTS CIRCUIT BREAKER  BRAKE</v>
          </cell>
        </row>
        <row r="772">
          <cell r="D772" t="str">
            <v>003000257      I     I-----I-----FRITTING SUPPLY CIRCUIT BREAKER</v>
          </cell>
        </row>
        <row r="773">
          <cell r="D773" t="str">
            <v>003000258      I     I-----I-----FRITTING CIRCUIT BREAKER RIOM31</v>
          </cell>
        </row>
        <row r="774">
          <cell r="D774" t="str">
            <v>003000259      I     I-----I-----FRITTING CIRCUIT BREAKER RIOM32</v>
          </cell>
        </row>
        <row r="775">
          <cell r="D775" t="str">
            <v>003000260      I     I-----I-----FRITTING CIRCUIT BREAKER RIOM41</v>
          </cell>
        </row>
        <row r="776">
          <cell r="D776" t="str">
            <v>003000261      I     I-----I-----FRITTING CIRCUIT BREAKER RIOM42</v>
          </cell>
        </row>
        <row r="777">
          <cell r="D777" t="str">
            <v>003000262      I     I-----I-----INTERMEDIATE LOCOMOTIVE CIRCUIT BREAKER</v>
          </cell>
        </row>
        <row r="778">
          <cell r="D778" t="str">
            <v>003000263      I     I-----I-----BATTERY START UP CIRCUIT BREAKER</v>
          </cell>
        </row>
        <row r="779">
          <cell r="D779" t="str">
            <v>003000264      I     I-----I-----SAFETY EQUIPMENTS START UP CIRCUIT BREAKER</v>
          </cell>
        </row>
        <row r="780">
          <cell r="D780" t="str">
            <v>003000265      I     I-----I-----NEUTRAL BRAKE CIRCUIT BREAKER</v>
          </cell>
        </row>
        <row r="781">
          <cell r="D781" t="str">
            <v>003000266      I     I-----I-----COUPE-CIRCUIT ALIMENTATION 24V ARMOIRE SYSTEME N°1</v>
          </cell>
        </row>
        <row r="782">
          <cell r="D782" t="str">
            <v>003000267      I     I-----I-----POWER SUPPLY CIRCUIT BREAKER 24VDC OPTIONAL CABINET</v>
          </cell>
        </row>
        <row r="783">
          <cell r="D783" t="str">
            <v>003000268      I     I-----I-----DRYER CONTROL CIRCUIT BREAKER N°1</v>
          </cell>
        </row>
        <row r="784">
          <cell r="D784" t="str">
            <v>003000269      I     I-----I-----UNDERFLOOR OUTSIDE LIGHTING CIRCUIT BREAKER N°1</v>
          </cell>
        </row>
        <row r="785">
          <cell r="D785" t="str">
            <v>003000270      I     I-----I-----GATEWAY CIRCUIT BREAKER N°1</v>
          </cell>
        </row>
        <row r="786">
          <cell r="D786" t="str">
            <v>003000271      I     I-----I-----COUPE-CIRCUIT RELAIS FREINAGE URGENCE N°1</v>
          </cell>
        </row>
        <row r="787">
          <cell r="D787" t="str">
            <v>003000272      I     I-----I-----BATTERY CONTROLLER CIRCUIT BREAKER N°1</v>
          </cell>
        </row>
        <row r="788">
          <cell r="D788" t="str">
            <v>003000273      I     I-----I-----24V POWER SUPPLY CIRCUIT BREAKER SYSTEM CABINET N°2</v>
          </cell>
        </row>
        <row r="789">
          <cell r="D789" t="str">
            <v>003000274      I     I-----I-----OPTIONAL SUPPLY CIRCUIT BREAKER</v>
          </cell>
        </row>
        <row r="790">
          <cell r="D790" t="str">
            <v>003000275      I     I-----I-----DRYER CONTROL CIRCUIT BREAKER N°2</v>
          </cell>
        </row>
        <row r="791">
          <cell r="D791" t="str">
            <v>003000276      I     I-----I-----UNDERFLOOR OUTSIDE LIGHTING CIRCUIT BREAKER N°2</v>
          </cell>
        </row>
        <row r="792">
          <cell r="D792" t="str">
            <v>003000277      I     I-----I-----GATEWAY CIRCUIT BREAKER N°2</v>
          </cell>
        </row>
        <row r="793">
          <cell r="D793" t="str">
            <v>003000278      I     I-----I-----BATTERY CONTROLLER CIRCUIT BREAKER N°2</v>
          </cell>
        </row>
        <row r="794">
          <cell r="D794" t="str">
            <v>003000279      I     I-----I-----BOGIE 1 BRAKE CIRCUIT BREAKER</v>
          </cell>
        </row>
        <row r="795">
          <cell r="D795" t="str">
            <v>003000280      I     I-----I-----BOGIE 1 AUXILIARIES CIRCUIT BREAKER</v>
          </cell>
        </row>
        <row r="796">
          <cell r="D796" t="str">
            <v>003000281      I     I-----I-----BOGIE 2 BRAKE CIRCUIT BREAKER</v>
          </cell>
        </row>
        <row r="797">
          <cell r="D797" t="str">
            <v>003000282      I     I-----I-----BOGIE 2 AUXILIARIES CIRCUIT BREAKER</v>
          </cell>
        </row>
        <row r="798">
          <cell r="D798" t="str">
            <v>003000283      I     I-----I-----AUXILIARY COMPRESSOR CIRCUIT BREAKER</v>
          </cell>
        </row>
        <row r="799">
          <cell r="D799" t="str">
            <v>003000284      I     I-----I-----PLATFORM CONTACTOR CIRCUIT BREAKER</v>
          </cell>
        </row>
        <row r="800">
          <cell r="D800" t="str">
            <v>003000285      I     I-----I-----CRS CIRCUIT BREAKER 1</v>
          </cell>
        </row>
        <row r="801">
          <cell r="D801" t="str">
            <v>003000286      I     I-----I-----AUXILIARY CONVERTER CIRCUIT BREAKER 1</v>
          </cell>
        </row>
        <row r="802">
          <cell r="D802" t="str">
            <v>003000287      I     I-----I-----AUXILIARY CONVERTER CIRCUIT BREAKER 2</v>
          </cell>
        </row>
        <row r="803">
          <cell r="D803" t="str">
            <v>003000288      I     I-----I-----MAIN CIRCUIT BREAKER CONTROL CIRCUIT BREAKER</v>
          </cell>
        </row>
        <row r="804">
          <cell r="D804" t="str">
            <v>003000289      I     I-----I-----TRAVELING DIRECTION CIRCUIT BREAKER</v>
          </cell>
        </row>
        <row r="805">
          <cell r="D805" t="str">
            <v>003000290      I     I-----I-----BACK UP COMMUTATOR ELECTROMAGNET CIRCUIT BREAKER</v>
          </cell>
        </row>
        <row r="806">
          <cell r="D806" t="str">
            <v>003000291      I     I-----I-----AXLE 1 CIRCUIT BREAKER</v>
          </cell>
        </row>
        <row r="807">
          <cell r="D807" t="str">
            <v>003000292      I     I-----I-----AXLE 2 CIRCUIT BREAKER</v>
          </cell>
        </row>
        <row r="808">
          <cell r="D808" t="str">
            <v>003000293      I     I-----I-----AXLE 3 CIRCUIT BREAKER</v>
          </cell>
        </row>
        <row r="809">
          <cell r="D809" t="str">
            <v>003000294      I     I-----I-----AXLE 4 CIRCUIT BREAKER</v>
          </cell>
        </row>
        <row r="810">
          <cell r="D810" t="str">
            <v>003000295      I     I-----I-----BRAKE CIRCUIT BREAKER</v>
          </cell>
        </row>
        <row r="811">
          <cell r="D811" t="str">
            <v>003000296      I     I-----I-----STRAIGHT AIR BRAKE CIRCUIT BREAKER</v>
          </cell>
        </row>
        <row r="812">
          <cell r="D812" t="str">
            <v>003000297      I     I-----I-----PARKING BRAKE CIRCUIT BREAKER</v>
          </cell>
        </row>
        <row r="813">
          <cell r="D813" t="str">
            <v>003000298      I     I-----I-----BRAKE SIGNALLING LIGHT CIRCUIT BREAKER</v>
          </cell>
        </row>
        <row r="814">
          <cell r="D814" t="str">
            <v>003000299      I     I-----I-----EMERGENCY BRAKE PRESURE SWITCH CIRCUIT BREAKER 1</v>
          </cell>
        </row>
        <row r="815">
          <cell r="D815" t="str">
            <v>003000300      I     I-----I-----EMERGENCY BRAKE PRESURE SWITCH CIRCUIT BREAKER 2</v>
          </cell>
        </row>
        <row r="816">
          <cell r="D816" t="str">
            <v>003000301      I     I-----I-----H(HT) MOTOR CIRCUIT BREAKER</v>
          </cell>
        </row>
        <row r="817">
          <cell r="D817" t="str">
            <v>003000302      I     I-----I-----OUTSIDE BATTERY CHARGING PLUG CIRCUIT BREAKER</v>
          </cell>
        </row>
        <row r="818">
          <cell r="D818" t="str">
            <v>003000303      I     I-----I-----AUXILIARY COMPRESSOR CONTACTOR</v>
          </cell>
        </row>
        <row r="819">
          <cell r="D819" t="str">
            <v>003000304      I     I-----I-----BATTERY PROTECTION CIRCUIT BREAKER</v>
          </cell>
        </row>
        <row r="820">
          <cell r="D820" t="str">
            <v>003000305      I     I-----I-----COUPE-CIRCUIT RELAIS FREINAGE URGENCE</v>
          </cell>
        </row>
        <row r="821">
          <cell r="D821" t="str">
            <v>003000306      I     I-----I-----EMERGENCY BRAKING RELAY CIRCUIT BREAKER</v>
          </cell>
        </row>
        <row r="822">
          <cell r="D822" t="str">
            <v>003000307      I     I-----I-----MACHINE COMPORTMENT RADIATOR CIRCUIT BREAKER</v>
          </cell>
        </row>
        <row r="823">
          <cell r="D823" t="str">
            <v>003000308      I     I-----I-----DRIVER'S BRAKE VALVE CIRCUIT BREAKER</v>
          </cell>
        </row>
        <row r="824">
          <cell r="D824" t="str">
            <v>003000309      I     I-----I-----SANDING CIRCUIT BREAKER</v>
          </cell>
        </row>
        <row r="825">
          <cell r="D825" t="str">
            <v>003000310      I     I-----I-----TRS CIRCUIT BREAKER</v>
          </cell>
        </row>
        <row r="826">
          <cell r="D826" t="str">
            <v>003000311      I     I-----I-----EMERGENCY BRAKING CIRCUIT BREAKER</v>
          </cell>
        </row>
        <row r="827">
          <cell r="D827" t="str">
            <v>003000312      I     I-----I-----BATTERY VOLTMETER CIRCUIT BREAKER</v>
          </cell>
        </row>
        <row r="828">
          <cell r="D828" t="str">
            <v>003000313      I     I-----I-----BATTERY VOLTMETER CIRCUIT BREAKER</v>
          </cell>
        </row>
        <row r="829">
          <cell r="D829" t="str">
            <v>003000314      I     I-----I-----BATTERY PROTECTION CONTACTOR</v>
          </cell>
        </row>
        <row r="830">
          <cell r="D830" t="str">
            <v>003000315      I     I-----I-----SUPPLY CONTACTOR RIOM31</v>
          </cell>
        </row>
        <row r="831">
          <cell r="D831" t="str">
            <v>003000316      I     I-----I-----SUPPLY CONTACTOR RIOM32</v>
          </cell>
        </row>
        <row r="832">
          <cell r="D832" t="str">
            <v>003000317      I     I-----I-----SUPPLY CONTACTOR RIOM41</v>
          </cell>
        </row>
        <row r="833">
          <cell r="D833" t="str">
            <v>003000318      I     I-----I-----SUPPLY CONTACTOR RIOM42</v>
          </cell>
        </row>
        <row r="834">
          <cell r="D834" t="str">
            <v>003000319      I     I-----I-----BATTERY OPENING SIGNALLING CIRCUIT BREAKER</v>
          </cell>
        </row>
        <row r="835">
          <cell r="D835" t="str">
            <v>003000320      I     I-----I-----DIODES MODULE VSPC</v>
          </cell>
        </row>
        <row r="836">
          <cell r="D836" t="str">
            <v>003000880      I     I-----I-----DIODES MODULE VSPO</v>
          </cell>
        </row>
        <row r="837">
          <cell r="D837" t="str">
            <v>003000335      I     I-----I-----BATTERY VOLTAGE LIMITER</v>
          </cell>
        </row>
        <row r="838">
          <cell r="D838" t="str">
            <v>003000336      I     I-----I-----HEATING SIGNALLING LIGHT</v>
          </cell>
        </row>
        <row r="839">
          <cell r="D839" t="str">
            <v>003000337      I     I-----I-----BATTERY START UP SIGNALLING LAMP</v>
          </cell>
        </row>
        <row r="840">
          <cell r="D840" t="str">
            <v>003000338      I     I-----I-----LOCOMOTIVE THERMOSTATS LOOP SIGNALLING LIGHT</v>
          </cell>
        </row>
        <row r="841">
          <cell r="D841" t="str">
            <v>003000339      I     I-----I-----BATTERY SWITCH OFF RELAY</v>
          </cell>
        </row>
        <row r="842">
          <cell r="D842" t="str">
            <v>003000340      I     I-----I-----ENGINE ROOM HEATING TEMPERATURE RELAY</v>
          </cell>
        </row>
        <row r="843">
          <cell r="D843" t="str">
            <v>003000341      I     I-----I-----DELTA PRESSION CONTROL RELAY N°1</v>
          </cell>
        </row>
        <row r="844">
          <cell r="D844" t="str">
            <v>003000342      I     I-----I-----STRAIGHT AIR BRAKE RELEASE RELAY</v>
          </cell>
        </row>
        <row r="845">
          <cell r="D845" t="str">
            <v>003000343      I     I-----I-----LEAKAGE DETECTION RELAY</v>
          </cell>
        </row>
        <row r="846">
          <cell r="D846" t="str">
            <v>003000344      I     I-----I-----BRAKE DEFAULT RELAY</v>
          </cell>
        </row>
        <row r="847">
          <cell r="D847" t="str">
            <v>003000345      I     I-----I-----DOUBLE HEADING RELAY</v>
          </cell>
        </row>
        <row r="848">
          <cell r="D848" t="str">
            <v>003000346      I     I-----I-----UNDERFLOOR LIGHTING RELAY</v>
          </cell>
        </row>
        <row r="849">
          <cell r="D849" t="str">
            <v>003000347      I     I-----I-----CIRCUIT BREAKERS CLOSURE RELAY</v>
          </cell>
        </row>
        <row r="850">
          <cell r="D850" t="str">
            <v>003000348      I     I-----I-----INTERMEDIATE LOCOMOTIVE RELAY</v>
          </cell>
        </row>
        <row r="851">
          <cell r="D851" t="str">
            <v>003000349      I     I-----I-----DJ(M) ISOLATED STORAGE BISTABLE RELAY</v>
          </cell>
        </row>
        <row r="852">
          <cell r="D852" t="str">
            <v>003000350      I     I-----I-----LIGHTING TIMER RELAY</v>
          </cell>
        </row>
        <row r="853">
          <cell r="D853" t="str">
            <v>003000351      I     I-----I-----EMERGENCY BRAKING TIMER RELAY</v>
          </cell>
        </row>
        <row r="854">
          <cell r="D854" t="str">
            <v>003000352      I     I-----I-----EMERGENCY BRAKING RELAY</v>
          </cell>
        </row>
        <row r="855">
          <cell r="D855" t="str">
            <v>003000353      I     I-----I-----PANTOGRAPHS EMERGENCY RELAY</v>
          </cell>
        </row>
        <row r="856">
          <cell r="D856" t="str">
            <v>003000354      I     I-----I-----HOT BOX DETECTION RELAY</v>
          </cell>
        </row>
        <row r="857">
          <cell r="D857" t="str">
            <v>003000355      I     I-----I-----KLUB EMERGENCY BRAKING RELAY N°1</v>
          </cell>
        </row>
        <row r="858">
          <cell r="D858" t="str">
            <v>003000356      I     I-----I-----BATTERY CONTACTOR CONTROL RELAY N°1</v>
          </cell>
        </row>
        <row r="859">
          <cell r="D859" t="str">
            <v>003000357      I     I-----I-----1-CABIN START UP RELAY N°1</v>
          </cell>
        </row>
        <row r="860">
          <cell r="D860" t="str">
            <v>003000358      I     I-----I-----TRAVELING DIRECTION RELAY N°1</v>
          </cell>
        </row>
        <row r="861">
          <cell r="D861" t="str">
            <v>003000359      I     I-----I-----TRAVELING DIRECTION RELAY N°2</v>
          </cell>
        </row>
        <row r="862">
          <cell r="D862" t="str">
            <v>003000360      I     I-----I-----HOT BOX DETECTION RELAY</v>
          </cell>
        </row>
        <row r="863">
          <cell r="D863" t="str">
            <v>003000361      I     I-----I-----KLUB EMERGENCY BRAKING RELAY N°2</v>
          </cell>
        </row>
        <row r="864">
          <cell r="D864" t="str">
            <v>003000362      I     I-----I-----BATTERY CONTACTOR CONTROL RELAY N°2</v>
          </cell>
        </row>
        <row r="865">
          <cell r="D865" t="str">
            <v>003000363      I     I-----I-----1-CABIN START UP RELAY N°2</v>
          </cell>
        </row>
        <row r="866">
          <cell r="D866" t="str">
            <v>003000364      I     I-----I-----TRAVELING DIRECTION RELAY N°1</v>
          </cell>
        </row>
        <row r="867">
          <cell r="D867" t="str">
            <v>003000365      I     I-----I-----TRAVELING DIRECTION RELAY N°2</v>
          </cell>
        </row>
        <row r="868">
          <cell r="D868" t="str">
            <v>003000366      I     I-----I-----HOT BOX DETECTION RELAY</v>
          </cell>
        </row>
        <row r="869">
          <cell r="D869" t="str">
            <v>003000367      I     I-----I-----HOT BOX DETECTION RELAY</v>
          </cell>
        </row>
        <row r="870">
          <cell r="D870" t="str">
            <v>003000368      I     I-----I-----INVERTER AUTHORIZATION RELAY</v>
          </cell>
        </row>
        <row r="871">
          <cell r="D871" t="str">
            <v>003000369      I     I-----I-----REDUCTED POWER RELAY</v>
          </cell>
        </row>
        <row r="872">
          <cell r="D872" t="str">
            <v>003000370      I     I-----I-----EMERGENCY BRAKING RELAY</v>
          </cell>
        </row>
        <row r="873">
          <cell r="D873" t="str">
            <v>003000371      I     I-----I-----H(HT) ISOLATING SWITCH RELAY</v>
          </cell>
        </row>
        <row r="874">
          <cell r="D874" t="str">
            <v>003000372      I     I-----I-----PANTOGRAPH CONTROL RELAY</v>
          </cell>
        </row>
        <row r="875">
          <cell r="D875" t="str">
            <v>003000373      I     I-----I-----RADIATOR RELAY</v>
          </cell>
        </row>
        <row r="876">
          <cell r="D876" t="str">
            <v>003000374      I     I-----I-----RADIATOR FAN RELAY</v>
          </cell>
        </row>
        <row r="877">
          <cell r="D877" t="str">
            <v>003000375      I     I-----I-----BATTERY MONITORING RESISTANCE</v>
          </cell>
        </row>
        <row r="878">
          <cell r="D878" t="str">
            <v>003000376      I     I-----I-----BATTERY MONITORING SIGNALLING RESISTANCE</v>
          </cell>
        </row>
        <row r="879">
          <cell r="D879" t="str">
            <v>003000377      I     I-----I-----HOT BOX DETECTION CALIBRATION RESISTOR N°1</v>
          </cell>
        </row>
        <row r="880">
          <cell r="D880" t="str">
            <v>003000378      I     I-----I-----HOT BOX DETECTION CALIBRATION RESISTOR N°2</v>
          </cell>
        </row>
        <row r="881">
          <cell r="D881" t="str">
            <v>003000379      I     I-----I-----HOT BOX DETECTION CALIBRATION RESISTOR N°3</v>
          </cell>
        </row>
        <row r="882">
          <cell r="D882" t="str">
            <v>003000380      I     I-----I-----HOT BOX DETECTION CALIBRATION RESISTOR N°4</v>
          </cell>
        </row>
        <row r="883">
          <cell r="D883" t="str">
            <v>003000381      I     I-----I-----CIRCUIT RC CARD N°1</v>
          </cell>
        </row>
        <row r="884">
          <cell r="D884" t="str">
            <v>003000382      I     I-----I-----MAIN PIPE PRESSURE SENSORS COILS CARD</v>
          </cell>
        </row>
        <row r="885">
          <cell r="D885" t="str">
            <v>003000383      I     I-----I-----STRAIGHT AIR BRAKE PRESSURE SENSORS COILS CARD</v>
          </cell>
        </row>
        <row r="886">
          <cell r="D886" t="str">
            <v>003000384      I     I-----I-----TRANSFO TEMPERATURE SENSORS COILS CARD</v>
          </cell>
        </row>
        <row r="887">
          <cell r="D887" t="str">
            <v>003000385      I     I-----I-----SYSTEM CABINET HEATER THERMOSTAT</v>
          </cell>
        </row>
        <row r="888">
          <cell r="D888" t="str">
            <v>003000386      I     I-----I-----SYSTEM CABINET HEATER THERMOSTAT</v>
          </cell>
        </row>
        <row r="889">
          <cell r="D889" t="str">
            <v>003000387      I     I-----I-----REMOTE-CONTROL LIGHTING SWITCH</v>
          </cell>
        </row>
        <row r="890">
          <cell r="D890" t="str">
            <v>003000388      I     I-----I-----EMERGENCY BRAKING TIMER</v>
          </cell>
        </row>
        <row r="891">
          <cell r="D891" t="str">
            <v>003000389      I     I-----I-----LIGHTING TIMER</v>
          </cell>
        </row>
        <row r="892">
          <cell r="D892" t="str">
            <v>003000390      I     I-----I-----BATTERY VOLTMETER N°1</v>
          </cell>
        </row>
        <row r="893">
          <cell r="D893" t="str">
            <v>003000391      I     I-----I-----BATTERY VOLTMETER N°2</v>
          </cell>
        </row>
        <row r="894">
          <cell r="D894" t="str">
            <v>003000006      I     I-----AUXILIARY BLOCK</v>
          </cell>
        </row>
        <row r="895">
          <cell r="D895" t="str">
            <v>003000033      I     I-----I-----Input stage</v>
          </cell>
        </row>
        <row r="896">
          <cell r="D896" t="str">
            <v>003000034      I     I-----I-----I-----HV Input fuse</v>
          </cell>
        </row>
        <row r="897">
          <cell r="D897" t="str">
            <v>003000035      I     I-----I-----I-----HV Input voltage sensor</v>
          </cell>
        </row>
        <row r="898">
          <cell r="D898" t="str">
            <v>003000036      I     I-----I-----I-----Voltage presence indicator</v>
          </cell>
        </row>
        <row r="899">
          <cell r="D899" t="str">
            <v>003000886      I     I-----I-----I-----I-----Neon for voltage presence indicator</v>
          </cell>
        </row>
        <row r="900">
          <cell r="D900" t="str">
            <v>003000037      I     I-----I-----Inverter stage</v>
          </cell>
        </row>
        <row r="901">
          <cell r="D901" t="str">
            <v>003000038      I     I-----I-----I-----Inverter module</v>
          </cell>
        </row>
        <row r="902">
          <cell r="D902" t="str">
            <v>003000039      I     I-----I-----I-----I-----IGBT module</v>
          </cell>
        </row>
        <row r="903">
          <cell r="D903" t="str">
            <v>003000040      I     I-----I-----I-----I-----Interface circuit</v>
          </cell>
        </row>
        <row r="904">
          <cell r="D904" t="str">
            <v>003000041      I     I-----I-----I-----I-----Gate drive</v>
          </cell>
        </row>
        <row r="905">
          <cell r="D905" t="str">
            <v>003000042      I     I-----I-----I-----I-----Discharge resistor</v>
          </cell>
        </row>
        <row r="906">
          <cell r="D906" t="str">
            <v>003000043      I     I-----I-----I-----I-----Decoupling capacitor</v>
          </cell>
        </row>
        <row r="907">
          <cell r="D907" t="str">
            <v>003000044      I     I-----I-----I-----I-----Inverter module busbar</v>
          </cell>
        </row>
        <row r="908">
          <cell r="D908" t="str">
            <v>003000045      I     I-----I-----I-----I-----Therm bimetal</v>
          </cell>
        </row>
        <row r="909">
          <cell r="D909" t="str">
            <v>003000046      I     I-----I-----I-----I-----Current transformer</v>
          </cell>
        </row>
        <row r="910">
          <cell r="D910" t="str">
            <v>003000047      I     I-----I-----Inverter output stage</v>
          </cell>
        </row>
        <row r="911">
          <cell r="D911" t="str">
            <v>003000048      I     I-----I-----I-----three phase output capacitor</v>
          </cell>
        </row>
        <row r="912">
          <cell r="D912" t="str">
            <v>003000049      I     I-----I-----I-----Output Current measurement device</v>
          </cell>
        </row>
        <row r="913">
          <cell r="D913" t="str">
            <v>003000050      I     I-----I-----I-----Current measurement rectifier</v>
          </cell>
        </row>
        <row r="914">
          <cell r="D914" t="str">
            <v>003000051      I     I-----I-----I-----Voltage measurement rectifier</v>
          </cell>
        </row>
        <row r="915">
          <cell r="D915" t="str">
            <v>003000052      I     I-----I-----I-----Output voltage sensor</v>
          </cell>
        </row>
        <row r="916">
          <cell r="D916" t="str">
            <v>003000053      I     I-----I-----Converter output stage</v>
          </cell>
        </row>
        <row r="917">
          <cell r="D917" t="str">
            <v>003000054      I     I-----I-----I-----AC Output contactor</v>
          </cell>
        </row>
        <row r="918">
          <cell r="D918" t="str">
            <v>003000055      I     I-----I-----I-----diode for AC output contactor</v>
          </cell>
        </row>
        <row r="919">
          <cell r="D919" t="str">
            <v>003000056      I     I-----I-----I-----resistor for AC output contactor</v>
          </cell>
        </row>
        <row r="920">
          <cell r="D920" t="str">
            <v>003000057      I     I-----I-----I-----AC Output EMC capacitor</v>
          </cell>
        </row>
        <row r="921">
          <cell r="D921" t="str">
            <v>003000058      I     I-----I-----I-----AC Output EMC capacitor discharge resistor</v>
          </cell>
        </row>
        <row r="922">
          <cell r="D922" t="str">
            <v>003000059      I     I-----I-----I-----Rescue contactor</v>
          </cell>
        </row>
        <row r="923">
          <cell r="D923" t="str">
            <v>003000060      I     I-----I-----I-----diode for rescue contactor</v>
          </cell>
        </row>
        <row r="924">
          <cell r="D924" t="str">
            <v>003000061      I     I-----I-----I-----Resistor for rescue contactor</v>
          </cell>
        </row>
        <row r="925">
          <cell r="D925" t="str">
            <v>003000062      I     I-----I-----Battery charger stage</v>
          </cell>
        </row>
        <row r="926">
          <cell r="D926" t="str">
            <v>003000063      I     I-----I-----I-----Battery charger circuit breaker</v>
          </cell>
        </row>
        <row r="927">
          <cell r="D927" t="str">
            <v>003000064      I     I-----I-----I-----Battery charger input 3-phase rectifier</v>
          </cell>
        </row>
        <row r="928">
          <cell r="D928" t="str">
            <v>003000065      I     I-----I-----I-----RC circuit for 3-phase rectifier</v>
          </cell>
        </row>
        <row r="929">
          <cell r="D929" t="str">
            <v>003000066      I     I-----I-----I-----Input filter inductor</v>
          </cell>
        </row>
        <row r="930">
          <cell r="D930" t="str">
            <v>003000067      I     I-----I-----I-----Primary Battery Charger current transformer</v>
          </cell>
        </row>
        <row r="931">
          <cell r="D931" t="str">
            <v>003000068      I     I-----I-----I-----Battery charger module</v>
          </cell>
        </row>
        <row r="932">
          <cell r="D932" t="str">
            <v>003000069      I     I-----I-----I-----I-----Dual IGBT module</v>
          </cell>
        </row>
        <row r="933">
          <cell r="D933" t="str">
            <v>003000070      I     I-----I-----I-----I-----Battery Charger input capacitor</v>
          </cell>
        </row>
        <row r="934">
          <cell r="D934" t="str">
            <v>003000071      I     I-----I-----I-----I-----Battery Charger input Discharge resistor</v>
          </cell>
        </row>
        <row r="935">
          <cell r="D935" t="str">
            <v>003000072      I     I-----I-----I-----I-----Diode module</v>
          </cell>
        </row>
        <row r="936">
          <cell r="D936" t="str">
            <v>003000073      I     I-----I-----I-----I-----Snubber capacitor</v>
          </cell>
        </row>
        <row r="937">
          <cell r="D937" t="str">
            <v>003000074      I     I-----I-----I-----I-----Snubber resistor</v>
          </cell>
        </row>
        <row r="938">
          <cell r="D938" t="str">
            <v>003000075      I     I-----I-----I-----I-----Battery Charger gate drive</v>
          </cell>
        </row>
        <row r="939">
          <cell r="D939" t="str">
            <v>003000076      I     I-----I-----I-----I-----Battery Charger interface circuit</v>
          </cell>
        </row>
        <row r="940">
          <cell r="D940" t="str">
            <v>003000077      I     I-----I-----I-----I-----Battery Charger busbar</v>
          </cell>
        </row>
        <row r="941">
          <cell r="D941" t="str">
            <v>003000078      I     I-----I-----I-----I-----Battery Charger preheating resistor</v>
          </cell>
        </row>
        <row r="942">
          <cell r="D942" t="str">
            <v>003000079      I     I-----I-----Battery Charger output stage</v>
          </cell>
        </row>
        <row r="943">
          <cell r="D943" t="str">
            <v>003000080      I     I-----I-----I-----HF transformer</v>
          </cell>
        </row>
        <row r="944">
          <cell r="D944" t="str">
            <v>003000081      I     I-----I-----I-----Battery Charger output filter inductor</v>
          </cell>
        </row>
        <row r="945">
          <cell r="D945" t="str">
            <v>003000082      I     I-----I-----I-----Battery Charger output capacitor</v>
          </cell>
        </row>
        <row r="946">
          <cell r="D946" t="str">
            <v>003000083      I     I-----I-----I-----Battery Charger output discharge resistor</v>
          </cell>
        </row>
        <row r="947">
          <cell r="D947" t="str">
            <v>003000084      I     I-----I-----I-----Battery Charger output current measurement device</v>
          </cell>
        </row>
        <row r="948">
          <cell r="D948" t="str">
            <v>003000085      I     I-----I-----I-----Battery current measurement device</v>
          </cell>
        </row>
        <row r="949">
          <cell r="D949" t="str">
            <v>003000086      I     I-----I-----I-----Battery Charger output EMC capacitor</v>
          </cell>
        </row>
        <row r="950">
          <cell r="D950" t="str">
            <v>003000087      I     I-----I-----Cooling system</v>
          </cell>
        </row>
        <row r="951">
          <cell r="D951" t="str">
            <v>003000088      I     I-----I-----I-----Motor fan</v>
          </cell>
        </row>
        <row r="952">
          <cell r="D952" t="str">
            <v>003000887      I     I-----I-----I-----I-----Motor fan set of bearings</v>
          </cell>
        </row>
        <row r="953">
          <cell r="D953" t="str">
            <v>003000089      I     I-----I-----I-----Motor fan circuit breaker</v>
          </cell>
        </row>
        <row r="954">
          <cell r="D954" t="str">
            <v>003000090      I     I-----I-----I-----Temperature sensor</v>
          </cell>
        </row>
        <row r="955">
          <cell r="D955" t="str">
            <v>003000091      I     I-----I-----Preheating system</v>
          </cell>
        </row>
        <row r="956">
          <cell r="D956" t="str">
            <v>003000092      I     I-----I-----I-----AA3 preheating resistor</v>
          </cell>
        </row>
        <row r="957">
          <cell r="D957" t="str">
            <v>003000093      I     I-----I-----I-----Motor fan preheating resistor</v>
          </cell>
        </row>
        <row r="958">
          <cell r="D958" t="str">
            <v>003000094      I     I-----I-----I-----Contactors preheating resistor</v>
          </cell>
        </row>
        <row r="959">
          <cell r="D959" t="str">
            <v>003000095      I     I-----I-----I-----Thermostat</v>
          </cell>
        </row>
        <row r="960">
          <cell r="D960" t="str">
            <v>003000096      I     I-----I-----I-----Preheatingt lamp</v>
          </cell>
        </row>
        <row r="961">
          <cell r="D961" t="str">
            <v>003000097      I     I-----I-----I-----Inverter module preheating resistor</v>
          </cell>
        </row>
        <row r="962">
          <cell r="D962" t="str">
            <v>003000098      I     I-----I-----I-----Motor fan preheating contactor</v>
          </cell>
        </row>
        <row r="963">
          <cell r="D963" t="str">
            <v>003000099      I     I-----I-----Control electronic</v>
          </cell>
        </row>
        <row r="964">
          <cell r="D964" t="str">
            <v>003000100      I     I-----I-----I-----AA3 control unit</v>
          </cell>
        </row>
        <row r="965">
          <cell r="D965" t="str">
            <v>003000101      I     I-----I-----I-----I-----PC3X board</v>
          </cell>
        </row>
        <row r="966">
          <cell r="D966" t="str">
            <v>003000102      I     I-----I-----I-----Data plug</v>
          </cell>
        </row>
        <row r="967">
          <cell r="D967" t="str">
            <v>003000103      I     I-----I-----I-----Gate drive power supply</v>
          </cell>
        </row>
        <row r="968">
          <cell r="D968" t="str">
            <v>003000104      I     I-----I-----I-----Circuit breaker LV inputs/outputs</v>
          </cell>
        </row>
        <row r="969">
          <cell r="D969" t="str">
            <v>003000105      I     I-----I-----I-----Circuit breaker AA3 supply</v>
          </cell>
        </row>
        <row r="970">
          <cell r="D970" t="str">
            <v>003000106      I     I-----I-----I-----Fast recovery diode-Module</v>
          </cell>
        </row>
        <row r="971">
          <cell r="D971" t="str">
            <v>003000007      I     I-----BOGIE EQUIPMENT</v>
          </cell>
        </row>
        <row r="972">
          <cell r="D972" t="str">
            <v>003000693      I     I-----I-----WHEEL HOT BOX DETECTION SENSOR 1</v>
          </cell>
        </row>
        <row r="973">
          <cell r="D973" t="str">
            <v>003000694      I     I-----I-----WHEEL HOT BOX DETECTION SENSOR 2</v>
          </cell>
        </row>
        <row r="974">
          <cell r="D974" t="str">
            <v>003000695      I     I-----I-----WHEEL HOT BOX DETECTION SENSOR 3</v>
          </cell>
        </row>
        <row r="975">
          <cell r="D975" t="str">
            <v>003000696      I     I-----I-----WHEEL HOT BOX DETECTION SENSOR 4</v>
          </cell>
        </row>
        <row r="976">
          <cell r="D976" t="str">
            <v>003000697      I     I-----I-----WHEEL HOT BOX DETECTION SENSOR 5</v>
          </cell>
        </row>
        <row r="977">
          <cell r="D977" t="str">
            <v>003000698      I     I-----I-----WHEEL HOT BOX DETECTION SENSOR 6</v>
          </cell>
        </row>
        <row r="978">
          <cell r="D978" t="str">
            <v>003000699      I     I-----I-----WHEEL HOT BOX DETECTION SENSOR 7</v>
          </cell>
        </row>
        <row r="979">
          <cell r="D979" t="str">
            <v>003000700      I     I-----I-----WHEEL HOT BOX DETECTION SENSOR 8</v>
          </cell>
        </row>
        <row r="980">
          <cell r="D980" t="str">
            <v>003000392      I     I-----I-----AXLE SPEED SENSOR 1</v>
          </cell>
        </row>
        <row r="981">
          <cell r="D981" t="str">
            <v>003000393      I     I-----I-----AXLE SPEED SENSOR 2</v>
          </cell>
        </row>
        <row r="982">
          <cell r="D982" t="str">
            <v>003000394      I     I-----I-----AXLE SPEED SENSOR 3</v>
          </cell>
        </row>
        <row r="983">
          <cell r="D983" t="str">
            <v>003000395      I     I-----I-----AXLE SPEED SENSOR 4</v>
          </cell>
        </row>
        <row r="984">
          <cell r="D984" t="str">
            <v>003000396      I     I-----I-----COIL REDUCER SPEED SENSOR 11/12/13/14/15/16</v>
          </cell>
        </row>
        <row r="985">
          <cell r="D985" t="str">
            <v>003000402      I     I-----I-----COIL REDUCER SPEED SENSOR 21/22/23/24/25/26</v>
          </cell>
        </row>
        <row r="986">
          <cell r="D986" t="str">
            <v>003000408      I     I-----I-----COIL REDUCER SPEED SENSOR 31/32/33/34/35/36</v>
          </cell>
        </row>
        <row r="987">
          <cell r="D987" t="str">
            <v>003000414      I     I-----I-----COIL REDUCER SPEED SENSOR 41/42/43/44/45/46</v>
          </cell>
        </row>
        <row r="988">
          <cell r="D988" t="str">
            <v>003000008      I     I-----MACHINE ROOM EQUIPMENT</v>
          </cell>
        </row>
        <row r="989">
          <cell r="D989" t="str">
            <v>003000702      I     I-----I-----PREHEATING THERMOSTAT</v>
          </cell>
        </row>
        <row r="990">
          <cell r="D990" t="str">
            <v>003000711      I     I-----I-----ENGINE ROOM VENTILATION TRAP LIMIT SWITCH</v>
          </cell>
        </row>
        <row r="991">
          <cell r="D991" t="str">
            <v>003000009      I     I-----BATTERY BOX 1</v>
          </cell>
        </row>
        <row r="992">
          <cell r="D992" t="str">
            <v>003000426      I     I-----I-----CONTAINER LEFT MECHANICAL CPL. KZT</v>
          </cell>
        </row>
        <row r="993">
          <cell r="D993" t="str">
            <v>003000427      I     I-----I-----BATTERY 55,2V FNC 130 HR2+ PP-V0 FAC</v>
          </cell>
        </row>
        <row r="994">
          <cell r="D994" t="str">
            <v>003000428      I     I-----I-----I-----CRATE CPL. 47 CELLS F2/92 KZT</v>
          </cell>
        </row>
        <row r="995">
          <cell r="D995" t="str">
            <v>003000429      I     I-----I-----I-----CELL FNC 130 HR2+ FC PP-V0(N)</v>
          </cell>
        </row>
        <row r="996">
          <cell r="D996" t="str">
            <v>003000430      I     I-----I-----I-----ACCESSORIES - 55,2V FNC 130 HR2+ PPV0</v>
          </cell>
        </row>
        <row r="997">
          <cell r="D997" t="str">
            <v>003000431      I     I-----I-----I-----I-----VENT PLUG S21 STANDARD</v>
          </cell>
        </row>
        <row r="998">
          <cell r="D998" t="str">
            <v>003000432      I     I-----I-----I-----I-----RIBS PLATE FNC F2/3 175X200X3 PP-V0</v>
          </cell>
        </row>
        <row r="999">
          <cell r="D999" t="str">
            <v>003000433      I     I-----I-----I-----I-----RIBS PLATE FNC F2/3 175X200X5 PP-V0</v>
          </cell>
        </row>
        <row r="1000">
          <cell r="D1000" t="str">
            <v>003000434      I     I-----I-----I-----I-----PP-V0 - PLATE WHITE 1X1000X2000 2 PC CUTTED TO 175MM X 55MM</v>
          </cell>
        </row>
        <row r="1001">
          <cell r="D1001" t="str">
            <v>003000435      I     I-----I-----I-----I-----PP-V0 - PLATE WHITE 1X1000X2000 2 PC CUTTED TO 175MM X 460MM</v>
          </cell>
        </row>
        <row r="1002">
          <cell r="D1002" t="str">
            <v>003000436      I     I-----I-----I-----I-----PP-V0 - PLATE WHITE 1X1000X2000 1 PC CUTTED TO 450MM X 308MM</v>
          </cell>
        </row>
        <row r="1003">
          <cell r="D1003" t="str">
            <v>003000437      I     I-----I-----I-----I-----CELL CONTAINER F2- 92-PP-V0(N)</v>
          </cell>
        </row>
        <row r="1004">
          <cell r="D1004" t="str">
            <v>003000438      I     I-----I-----I-----I-----TERMINAL SIGN , NEG. 25 MM</v>
          </cell>
        </row>
        <row r="1005">
          <cell r="D1005" t="str">
            <v>003000439      I     I-----I-----I-----I-----TERMINAL SIGN , POS. 25 MM</v>
          </cell>
        </row>
        <row r="1006">
          <cell r="D1006" t="str">
            <v>003000440      I     I-----I-----I-----I-----LABEL DUSTBIN-RECYCLING Ni-Cd 92X95</v>
          </cell>
        </row>
        <row r="1007">
          <cell r="D1007" t="str">
            <v>003000441      I     I-----I-----I-----I-----WARNING LABEL</v>
          </cell>
        </row>
        <row r="1008">
          <cell r="D1008" t="str">
            <v>003000442      I     I-----I-----I-----I-----CABLE CLAMP T30LOS OUTSIDETOOT.3,4X200</v>
          </cell>
        </row>
        <row r="1009">
          <cell r="D1009" t="str">
            <v>003000443      I     I-----I-----I-----I-----CONNECTOR F1/2 L-L 93/35X3</v>
          </cell>
        </row>
        <row r="1010">
          <cell r="D1010" t="str">
            <v>003000444      I     I-----I-----I-----I-----INSULAT.PROFILE F.CONN.35X3/6 EXTR.WHITE 4 PC CUTTED TO L=360MM</v>
          </cell>
        </row>
        <row r="1011">
          <cell r="D1011" t="str">
            <v>003000445      I     I-----I-----I-----I-----CONNECTOR F1/2 L-L 52/35X3</v>
          </cell>
        </row>
        <row r="1012">
          <cell r="D1012" t="str">
            <v>003000446      I     I-----I-----I-----I-----INSULAT.PROFILE F.CONN.35X3/6 34 PC CUTTED TO L=90MM EXTR.WHITE</v>
          </cell>
        </row>
        <row r="1013">
          <cell r="D1013" t="str">
            <v>003000447      I     I-----I-----I-----I-----SPEC.-CONN. L-L52x35x3 F.SONDE PT/NTCM8</v>
          </cell>
        </row>
        <row r="1014">
          <cell r="D1014" t="str">
            <v>003000448      I     I-----I-----I-----I-----INSULAT.PROFILE F.CONN.35X3/6 2 PC CUTTED TO L=35MM EXTR.WHITE</v>
          </cell>
        </row>
        <row r="1015">
          <cell r="D1015" t="str">
            <v>003000449      I     I-----I-----I-----I-----SPRING WASHER B 8 DIN137-1.4301</v>
          </cell>
        </row>
        <row r="1016">
          <cell r="D1016" t="str">
            <v>003000450      I     I-----I-----I-----I-----HEXAG. SCREW ISO 4017 M8x14 A2-70 1.4301</v>
          </cell>
        </row>
        <row r="1017">
          <cell r="D1017" t="str">
            <v>003000451      I     I-----I-----I-----I-----COVER HOOD WHITE F. END-TERMINAL</v>
          </cell>
        </row>
        <row r="1018">
          <cell r="D1018" t="str">
            <v>003000452      I     I-----I-----I-----I-----ENDCABLE+SOCKET LV160 F.4016247900"C1b"s</v>
          </cell>
        </row>
        <row r="1019">
          <cell r="D1019" t="str">
            <v>003000453      I     I-----I-----I-----I-----CABLE CONNECTOR 8- 25QMM L-L 110 As</v>
          </cell>
        </row>
        <row r="1020">
          <cell r="D1020" t="str">
            <v>003000454      I     I-----I-----I-----I-----CABLE CONNECTOR 8- 25QMM L-L 215 As</v>
          </cell>
        </row>
        <row r="1021">
          <cell r="D1021" t="str">
            <v>003000455      I     I-----I-----I-----I-----T.-PROBE INTO STAINL.STEEL BL.PT200B</v>
          </cell>
        </row>
        <row r="1022">
          <cell r="D1022" t="str">
            <v>003000456      I     I-----I-----I-----I-----INSULATION BUSHING IB3</v>
          </cell>
        </row>
        <row r="1023">
          <cell r="D1023" t="str">
            <v>003000457      I     I-----I-----I-----I-----LOCK WASHER DIN 128 - A3 - A2</v>
          </cell>
        </row>
        <row r="1024">
          <cell r="D1024" t="str">
            <v>003000458      I     I-----I-----I-----I-----CHEESE HEAD SCREW ISO4762 - M3X22 A2-70</v>
          </cell>
        </row>
        <row r="1025">
          <cell r="D1025" t="str">
            <v>003000459      I     I-----I-----I-----I-----HEXAGON NUT ISO 4032 - M3 - A2-70</v>
          </cell>
        </row>
        <row r="1026">
          <cell r="D1026" t="str">
            <v>003000460      I     I-----I-----I-----I-----LOCKING SCREW GN 745-M20X1,5-1</v>
          </cell>
        </row>
        <row r="1027">
          <cell r="D1027" t="str">
            <v>003000461      I     I-----I-----I-----TYPE LABEL 148X92 FNC - D/GB/RUS</v>
          </cell>
        </row>
        <row r="1028">
          <cell r="D1028" t="str">
            <v>003000462      I     I-----I-----ELECTRO BOX LEFT CPL. KZT</v>
          </cell>
        </row>
        <row r="1029">
          <cell r="D1029" t="str">
            <v>003000463      I     I-----I-----I-----ELECTRO-BOX LEFT CPL. MOUNTED KZT</v>
          </cell>
        </row>
        <row r="1030">
          <cell r="D1030" t="str">
            <v>003000464      I     I-----I-----I-----FUSE BASES FOR HRC FUSE LINK 160A G00 SP</v>
          </cell>
        </row>
        <row r="1031">
          <cell r="D1031" t="str">
            <v>003000465      I     I-----I-----I-----HRC-FUSE LINK SIZE 00 50 A</v>
          </cell>
        </row>
        <row r="1032">
          <cell r="D1032" t="str">
            <v>003000466      I     I-----I-----I-----HRC-FUSE LINK 125A G00 DC 220 V</v>
          </cell>
        </row>
        <row r="1033">
          <cell r="D1033" t="str">
            <v>003000689      I     I-----I-----I-----CIRCUIT-BREAKER AM1R-Y189-PCANDARD-3</v>
          </cell>
        </row>
        <row r="1034">
          <cell r="D1034" t="str">
            <v>003000690      I     I-----I-----I-----CIRCUIT-BREAKER AM1R-Y189-PCANDARD-3</v>
          </cell>
        </row>
        <row r="1035">
          <cell r="D1035" t="str">
            <v>003000468      I     I-----I-----I-----RELAY H400-110-XUU 110V 10A PCPI</v>
          </cell>
        </row>
        <row r="1036">
          <cell r="D1036" t="str">
            <v>003000469      I     I-----I-----I-----RELAY SOCKET S326P01A1844 PCPI</v>
          </cell>
        </row>
        <row r="1037">
          <cell r="D1037" t="str">
            <v>003000470      I     I-----I-----I-----ILLUMI.PUSH-BUTTON BPL(CHG)BA-GREEN-110V</v>
          </cell>
        </row>
        <row r="1038">
          <cell r="D1038" t="str">
            <v>003000471      I     I-----I-----I-----CHARG. SOCKET LV80 CPL. KZT "C8"s</v>
          </cell>
        </row>
        <row r="1039">
          <cell r="D1039" t="str">
            <v>003000472      I     I-----I-----I-----ROTARY SWITCH SANTON C10H26/72KS-G</v>
          </cell>
        </row>
        <row r="1040">
          <cell r="D1040" t="str">
            <v>003000473      I     I-----I-----I-----DISC.TERM.BLOCK-PIT2,5-QUATRO-TG-PHOENIX</v>
          </cell>
        </row>
        <row r="1041">
          <cell r="D1041" t="str">
            <v>003000474      I     I-----I-----I-----JUMPER FBS 2-5 PHOENIX</v>
          </cell>
        </row>
        <row r="1042">
          <cell r="D1042" t="str">
            <v>003000475      I     I-----I-----I-----COMPONENT CONNECTOR / P-CO PHOENIX</v>
          </cell>
        </row>
        <row r="1043">
          <cell r="D1043" t="str">
            <v>003000476      I     I-----I-----I-----SCREWLESS ENDCLAMP 6MM BRIGHT TS35</v>
          </cell>
        </row>
        <row r="1044">
          <cell r="D1044" t="str">
            <v>003000477      I     I-----I-----I-----PARTITION PLATE ATP-PC QUATRO PHOENIX</v>
          </cell>
        </row>
        <row r="1045">
          <cell r="D1045" t="str">
            <v>003000478      I     I-----I-----I-----METAL FILM RESISTOR 0,6W 240Ohm</v>
          </cell>
        </row>
        <row r="1046">
          <cell r="D1046" t="str">
            <v>003000479      I     I-----I-----I-----BUSBAR 1 ALPCOM KZT</v>
          </cell>
        </row>
        <row r="1047">
          <cell r="D1047" t="str">
            <v>003000480      I     I-----I-----I-----BUSBAR 2 ALPCOM KZT</v>
          </cell>
        </row>
        <row r="1048">
          <cell r="D1048" t="str">
            <v>003000481      I     I-----I-----I-----BUSBAR 3 ALPCOM KZT</v>
          </cell>
        </row>
        <row r="1049">
          <cell r="D1049" t="str">
            <v>003000482      I     I-----I-----I-----DIODE SKKE 162/12 SEMIKRON</v>
          </cell>
        </row>
        <row r="1050">
          <cell r="D1050" t="str">
            <v>003000483      I     I-----I-----I-----HEAT-CONDUCTIVE PAPCE KERATHERM KP92</v>
          </cell>
        </row>
        <row r="1051">
          <cell r="D1051" t="str">
            <v>003000484      I     I-----I-----I-----OVERVOLTAGE ARRESTER POLIM-R-1ND 0.29-1</v>
          </cell>
        </row>
        <row r="1052">
          <cell r="D1052" t="str">
            <v>003000485      I     I-----I-----I-----SOCKET 16A 110V 3POL. -217A- MENNEKES</v>
          </cell>
        </row>
        <row r="1053">
          <cell r="D1053" t="str">
            <v>003000486      I     I-----I-----I-----INSULATOR - M8 - 30X30</v>
          </cell>
        </row>
        <row r="1054">
          <cell r="D1054" t="str">
            <v>003000487      I     I-----I-----I-----MAIN CONTACT HAN 10B CPL. 25MM² X1</v>
          </cell>
        </row>
        <row r="1055">
          <cell r="D1055" t="str">
            <v>003000488      I     I-----I-----I-----I-----HOUSING BULKHEAD HAN HPR 10 B</v>
          </cell>
        </row>
        <row r="1056">
          <cell r="D1056" t="str">
            <v>003000489      I     I-----I-----I-----I-----HINGED FRAME 10 B FOR HPR-MOD. TOP-PART</v>
          </cell>
        </row>
        <row r="1057">
          <cell r="D1057" t="str">
            <v>003000490      I     I-----I-----I-----I-----FEMALE INSERT HAN100A AX 10-25MM² HARTIN</v>
          </cell>
        </row>
        <row r="1058">
          <cell r="D1058" t="str">
            <v>003000491      I     I-----I-----I-----I-----DUMMY MODUL Han HARTING</v>
          </cell>
        </row>
        <row r="1059">
          <cell r="D1059" t="str">
            <v>003000492      I     I-----I-----I-----I-----GUIDE BUSH HAN-MODULAR</v>
          </cell>
        </row>
        <row r="1060">
          <cell r="D1060" t="str">
            <v>003000493      I     I-----I-----I-----I-----GUIDE PIN HAN-MODULAR</v>
          </cell>
        </row>
        <row r="1061">
          <cell r="D1061" t="str">
            <v>003000494      I     I-----I-----I-----PART CONTACT HAN 10B CPL. 25MM² LEFT X2</v>
          </cell>
        </row>
        <row r="1062">
          <cell r="D1062" t="str">
            <v>003000495      I     I-----I-----I-----I-----HOUSING BULKHEAD HAN HPR 10 B</v>
          </cell>
        </row>
        <row r="1063">
          <cell r="D1063" t="str">
            <v>003000496      I     I-----I-----I-----I-----HINGED FRAME 10 B FOR HPR-MOD. TOP-PART</v>
          </cell>
        </row>
        <row r="1064">
          <cell r="D1064" t="str">
            <v>003000497      I     I-----I-----I-----I-----FEMALE INSERT HAN100A AX 10-25MM² HARTIN</v>
          </cell>
        </row>
        <row r="1065">
          <cell r="D1065" t="str">
            <v>003000498      I     I-----I-----I-----I-----DUMMY MODUL Han HARTING</v>
          </cell>
        </row>
        <row r="1066">
          <cell r="D1066" t="str">
            <v>003000499      I     I-----I-----I-----I-----GUIDE BUSH HAN-MODULAR</v>
          </cell>
        </row>
        <row r="1067">
          <cell r="D1067" t="str">
            <v>003000500      I     I-----I-----I-----I-----GUIDE PIN HAN-MODULAR</v>
          </cell>
        </row>
        <row r="1068">
          <cell r="D1068" t="str">
            <v>003000501      I     I-----I-----I-----PLUG-IN CONNEC.HAN CPL.6B F. SOCKET LEFT X3</v>
          </cell>
        </row>
        <row r="1069">
          <cell r="D1069" t="str">
            <v>003000502      I     I-----I-----I-----I-----HOUSING BULKHEAD HAN6B W. BRACKET HARTIN</v>
          </cell>
        </row>
        <row r="1070">
          <cell r="D1070" t="str">
            <v>003000503      I     I-----I-----I-----I-----FEMALE INSERT HAN 6E 6B 16A HARTING</v>
          </cell>
        </row>
        <row r="1071">
          <cell r="D1071" t="str">
            <v>003000504      I     I-----I-----I-----PLUG-IN CONNEC.HAN CPL.6B F.T.-PROBE X4</v>
          </cell>
        </row>
        <row r="1072">
          <cell r="D1072" t="str">
            <v>003000505      I     I-----I-----I-----I-----HOUSING BULKHEAD HAN6B W. BRACKET HARTIN</v>
          </cell>
        </row>
        <row r="1073">
          <cell r="D1073" t="str">
            <v>003000506      I     I-----I-----I-----I-----FEMALE INSERT HAN 10EE 6B 16A HARTING</v>
          </cell>
        </row>
        <row r="1074">
          <cell r="D1074" t="str">
            <v>003000507      I     I-----I-----I-----I-----DUPC COVER HAN 6 HPR HARTING</v>
          </cell>
        </row>
        <row r="1075">
          <cell r="D1075" t="str">
            <v>003000508      I     I-----I-----I-----EDGE PROTECTION PROF. 1,0-2,0MM 209-0802</v>
          </cell>
        </row>
        <row r="1076">
          <cell r="D1076" t="str">
            <v>003000509      I     I-----I-----I-----EDGE PROTECTION PROF. 1,0-2,0MM 209-0802</v>
          </cell>
        </row>
        <row r="1077">
          <cell r="D1077" t="str">
            <v>003000510      I     I-----I-----I-----EARTH CONNECTOR - 16QMM L-L 200 "A"s</v>
          </cell>
        </row>
        <row r="1078">
          <cell r="D1078" t="str">
            <v>003000511      I     I-----I-----I-----EARTH CONNECTOR - 16QMM L-L 190 "B"s</v>
          </cell>
        </row>
        <row r="1079">
          <cell r="D1079" t="str">
            <v>003000512      I     I-----I-----I-----EARTH CONNEC.-1,5QMM CL435 4/166PE "AA"s</v>
          </cell>
        </row>
        <row r="1080">
          <cell r="D1080" t="str">
            <v>003000513      I     I-----I-----I-----SPRING WASHER B 3 DIN137-1.4301</v>
          </cell>
        </row>
        <row r="1081">
          <cell r="D1081" t="str">
            <v>003000514      I     I-----I-----I-----CHEESE HEAD SCREW ISO4762 - M3X6 A2-70</v>
          </cell>
        </row>
        <row r="1082">
          <cell r="D1082" t="str">
            <v>003000515      I     I-----I-----I-----HEXAGON NUT ISO 4032 - M3 - A2-70</v>
          </cell>
        </row>
        <row r="1083">
          <cell r="D1083" t="str">
            <v>003000516      I     I-----I-----I-----SAFETY WASHERS M4 TYPE M - A4</v>
          </cell>
        </row>
        <row r="1084">
          <cell r="D1084" t="str">
            <v>003000517      I     I-----I-----I-----CHEESE HEAD SCREW ISO 4762 - M4X16 A2-70</v>
          </cell>
        </row>
        <row r="1085">
          <cell r="D1085" t="str">
            <v>003000518      I     I-----I-----I-----WASHER ISO 7089 - 5 - 200 HV - A2</v>
          </cell>
        </row>
        <row r="1086">
          <cell r="D1086" t="str">
            <v>003000519      I     I-----I-----I-----SAFETY WASHERS M5 - SKS - A4</v>
          </cell>
        </row>
        <row r="1087">
          <cell r="D1087" t="str">
            <v>003000520      I     I-----I-----I-----CHEESE HEAD SCREW ISO4762 - M5X25 A2-70</v>
          </cell>
        </row>
        <row r="1088">
          <cell r="D1088" t="str">
            <v>003000521      I     I-----I-----I-----WASHER ISO 7089 - 6 - 200 HV - A2</v>
          </cell>
        </row>
        <row r="1089">
          <cell r="D1089" t="str">
            <v>003000522      I     I-----I-----I-----SAFETY WASHERS M6 - SKS - A4</v>
          </cell>
        </row>
        <row r="1090">
          <cell r="D1090" t="str">
            <v>003000523      I     I-----I-----I-----SAFETY WASHERS M6 - TYPE M - A4</v>
          </cell>
        </row>
        <row r="1091">
          <cell r="D1091" t="str">
            <v>003000524      I     I-----I-----I-----HEXAG. SCREW ISO 4017 M6x12 A2-70 1.4301</v>
          </cell>
        </row>
        <row r="1092">
          <cell r="D1092" t="str">
            <v>003000525      I     I-----I-----I-----HEXAG. SCREW ISO 4017 M6x16 A2-70 1.4301</v>
          </cell>
        </row>
        <row r="1093">
          <cell r="D1093" t="str">
            <v>003000526      I     I-----I-----I-----HEXAG. SCREW ISO 4017 M6x20 A2-70 1.4301</v>
          </cell>
        </row>
        <row r="1094">
          <cell r="D1094" t="str">
            <v>003000527      I     I-----I-----I-----HEXAG. SCREW ISO 4017 M6x40 A2-70 1.4301</v>
          </cell>
        </row>
        <row r="1095">
          <cell r="D1095" t="str">
            <v>003000528      I     I-----I-----I-----CHEESE HEAD SCREW ISO4762 - M6X16 A2-70</v>
          </cell>
        </row>
        <row r="1096">
          <cell r="D1096" t="str">
            <v>003000529      I     I-----I-----I-----CHEESE HEAD SCREW ISO 4762 M6x25 A2-70</v>
          </cell>
        </row>
        <row r="1097">
          <cell r="D1097" t="str">
            <v>003000530      I     I-----I-----I-----WASHER ISO 7089 - 8 - 200 HV - A2</v>
          </cell>
        </row>
        <row r="1098">
          <cell r="D1098" t="str">
            <v>003000531      I     I-----I-----I-----SAFETY WASHERS M8 - SKS - A4</v>
          </cell>
        </row>
        <row r="1099">
          <cell r="D1099" t="str">
            <v>003000532      I     I-----I-----I-----HEXAG. SCREW ISO 4017 M8x12 A2-70 1.4301</v>
          </cell>
        </row>
        <row r="1100">
          <cell r="D1100" t="str">
            <v>003000533      I     I-----I-----I-----HEXAG. SCREW ISO 4017 M8x20 A2-70 1.4301</v>
          </cell>
        </row>
        <row r="1101">
          <cell r="D1101" t="str">
            <v>003000534      I     I-----I-----I-----HEXAG. SCREW ISO 4017 M8x30 A2-70 1.4301</v>
          </cell>
        </row>
        <row r="1102">
          <cell r="D1102" t="str">
            <v>003000535      I     I-----I-----I-----HEXAG. SCREW ISO 4017 M8x35 A2-70 1.4301</v>
          </cell>
        </row>
        <row r="1103">
          <cell r="D1103" t="str">
            <v>003000536      I     I-----I-----I-----HEXAGON NUT ISO 4032 - M8 - A2-70</v>
          </cell>
        </row>
        <row r="1104">
          <cell r="D1104" t="str">
            <v>003000537      I     I-----I-----I-----WASHER ISO 7089 - 10 - 200 HV - A2</v>
          </cell>
        </row>
        <row r="1105">
          <cell r="D1105" t="str">
            <v>003000538      I     I-----I-----I-----SAFETY WASHERS M10 - SKS - A4</v>
          </cell>
        </row>
        <row r="1106">
          <cell r="D1106" t="str">
            <v>003000539      I     I-----I-----I-----SAFETY WASHERS M10 TYPE M - A4</v>
          </cell>
        </row>
        <row r="1107">
          <cell r="D1107" t="str">
            <v>003000540      I     I-----I-----I-----HEXAG.SCREW ISO 4017 M10x20 A2-70 1.4301</v>
          </cell>
        </row>
        <row r="1108">
          <cell r="D1108" t="str">
            <v>003000541      I     I-----I-----I-----HEXAG.SCREW ISO 4017 M10x30 A2-70 1.4301</v>
          </cell>
        </row>
        <row r="1109">
          <cell r="D1109" t="str">
            <v>003000542      I     I-----I-----I-----CABLE CONNEC.6/8-25QMM L340 4/BA+3 "G"s</v>
          </cell>
        </row>
        <row r="1110">
          <cell r="D1110" t="str">
            <v>003000543      I     I-----I-----I-----CABLE CONNECTOR 6/8-25QMM L-L290 4/194A "A"s</v>
          </cell>
        </row>
        <row r="1111">
          <cell r="D1111" t="str">
            <v>003000544      I     I-----I-----I-----CABLE CONNECT. 8-25QMM L-L430 4/BA+4 "F"s</v>
          </cell>
        </row>
        <row r="1112">
          <cell r="D1112" t="str">
            <v>003000545      I     I-----I-----I-----CABLE CONNECTOR 8 -25QMM KL=330 4/BA- s</v>
          </cell>
        </row>
        <row r="1113">
          <cell r="D1113" t="str">
            <v>003000546      I     I-----I-----I-----CABLE CONNECTOR 8 -25QMM KL=380 4/B- s</v>
          </cell>
        </row>
        <row r="1114">
          <cell r="D1114" t="str">
            <v>003000547      I     I-----I-----I-----CABLE CONNECTOR 8 -25QMM KL=475 4/BA+5 s</v>
          </cell>
        </row>
        <row r="1115">
          <cell r="D1115" t="str">
            <v>003000548      I     I-----I-----I-----CABLE CONNEC. 8/10-25QMM L-L120 4/LMT "D"s</v>
          </cell>
        </row>
        <row r="1116">
          <cell r="D1116" t="str">
            <v>003000549      I     I-----I-----I-----CABLE CONNEC. 6-1,5QMM CL345 4/194B "HA"</v>
          </cell>
        </row>
        <row r="1117">
          <cell r="D1117" t="str">
            <v>003000550      I     I-----I-----I-----CABLE CONNECTOR 1,5QMM CL=335 4/195A "Y"</v>
          </cell>
        </row>
        <row r="1118">
          <cell r="D1118" t="str">
            <v>003000551      I     I-----I-----I-----CABLE CONNECTOR 1,5QMM CL??? "X"</v>
          </cell>
        </row>
        <row r="1119">
          <cell r="D1119" t="str">
            <v>003000552      I     I-----I-----I-----CABLE CONNECTOR 1,5QMM CL=315 4/195D "Y"</v>
          </cell>
        </row>
        <row r="1120">
          <cell r="D1120" t="str">
            <v>003000553      I     I-----I-----I-----CABLE CONNECTOR 1,5QMM CL=630 4/195 "FA"</v>
          </cell>
        </row>
        <row r="1121">
          <cell r="D1121" t="str">
            <v>003000554      I     I-----I-----I-----CABLE CONNECTOR 6-1,5QMM CL=460 4/BA- 3"HA"</v>
          </cell>
        </row>
        <row r="1122">
          <cell r="D1122" t="str">
            <v>003000555      I     I-----I-----I-----CABLE CONNECTOR 6-1,5QMM CL=335 4/BA+2"HA"</v>
          </cell>
        </row>
        <row r="1123">
          <cell r="D1123" t="str">
            <v>003000556      I     I-----I-----I-----CABLE CONNECTOR 1,5QMM CL=715 4/196 "GA"</v>
          </cell>
        </row>
        <row r="1124">
          <cell r="D1124" t="str">
            <v>003000557      I     I-----I-----I-----CABLE CONNECTOR 1,5QMM CL=280 4/166D "FA"</v>
          </cell>
        </row>
        <row r="1125">
          <cell r="D1125" t="str">
            <v>003000558      I     I-----I-----I-----CABLE CONNECTOR 1,5QMM CL=280 4/166F "FA"</v>
          </cell>
        </row>
        <row r="1126">
          <cell r="D1126" t="str">
            <v>003000559      I     I-----I-----I-----CABLE CONNEC. 6,3-1,5QMM CL655 4/196C "GA"</v>
          </cell>
        </row>
        <row r="1127">
          <cell r="D1127" t="str">
            <v>003000560      I     I-----I-----I-----CABEL CONNEC.6,3 1,5QMM CL=250 4/196B "Z"</v>
          </cell>
        </row>
        <row r="1128">
          <cell r="D1128" t="str">
            <v>003000561      I     I-----I-----I-----CABLE CONNEC. 6,3-1,5QMM CL335 4/197D"Y"</v>
          </cell>
        </row>
        <row r="1129">
          <cell r="D1129" t="str">
            <v>003000562      I     I-----I-----I-----CABLE CONNEC.6,3-1,5QMM CL625 4/197G "GA"</v>
          </cell>
        </row>
        <row r="1130">
          <cell r="D1130" t="str">
            <v>003000563      I     I-----I-----I-----CABLE CONNEC.6,3-1,5QMM CL745 4/196A"GA"</v>
          </cell>
        </row>
        <row r="1131">
          <cell r="D1131" t="str">
            <v>003000564      I     I-----I-----I-----CABLE CONNECTOR 1,5QMM CL620 4/197E "GA"</v>
          </cell>
        </row>
        <row r="1132">
          <cell r="D1132" t="str">
            <v>003000565      I     I-----I-----I-----LABEL EARTH GROUND. POINT DIN40011 D20MM</v>
          </cell>
        </row>
        <row r="1133">
          <cell r="D1133" t="str">
            <v>003000566      I     I-----I-----I-----ELECTRIC MARKING "X1" 50x10</v>
          </cell>
        </row>
        <row r="1134">
          <cell r="D1134" t="str">
            <v>003000567      I     I-----I-----I-----ELECTRIC MARKING "X2" 50x10</v>
          </cell>
        </row>
        <row r="1135">
          <cell r="D1135" t="str">
            <v>003000568      I     I-----I-----I-----ELECTRIC MARKING "X3" 50x10</v>
          </cell>
        </row>
        <row r="1136">
          <cell r="D1136" t="str">
            <v>003000569      I     I-----I-----I-----ELECTRIC MARKING "X4" 50x10</v>
          </cell>
        </row>
        <row r="1137">
          <cell r="D1137" t="str">
            <v>003000570      I     I-----I-----I-----ELECTRIC MARKING "PC1(ECL)" 50X10</v>
          </cell>
        </row>
        <row r="1138">
          <cell r="D1138" t="str">
            <v>003000571      I     I-----I-----I-----ELECTRIC MARKING "H-REG-BA" 50X10</v>
          </cell>
        </row>
        <row r="1139">
          <cell r="D1139" t="str">
            <v>003000572      I     I-----I-----I-----ELECTRIC MARKING "BAL(CHG)BA" 50X10</v>
          </cell>
        </row>
        <row r="1140">
          <cell r="D1140" t="str">
            <v>003000573      I     I-----I-----I-----ELECTRIC MARKING "PCBA(Ext)" 50X10</v>
          </cell>
        </row>
        <row r="1141">
          <cell r="D1141" t="str">
            <v>003000574      I     I-----I-----I-----ELECTRIC MARKING "Q(RAC)Quai" 50X10</v>
          </cell>
        </row>
        <row r="1142">
          <cell r="D1142" t="str">
            <v>003000575      I     I-----I-----I-----ELECTRIC MARKING "CC3-REG-BA" 50X10</v>
          </cell>
        </row>
        <row r="1143">
          <cell r="D1143" t="str">
            <v>003000576      I     I-----I-----I-----ELECTRIC MARKING "CC(CHG)BA" 50X10</v>
          </cell>
        </row>
        <row r="1144">
          <cell r="D1144" t="str">
            <v>003000577      I     I-----I-----I-----ELECTRIC MARKING "CC-BA" 50X10</v>
          </cell>
        </row>
        <row r="1145">
          <cell r="D1145" t="str">
            <v>003000578      I     I-----I-----I-----ELECTRIC MARKING "CC-PC-BA(Ext)" 50X10</v>
          </cell>
        </row>
        <row r="1146">
          <cell r="D1146" t="str">
            <v>003000579      I     I-----I-----I-----ELECTRIC MARKING "VS-BA" 50X10</v>
          </cell>
        </row>
        <row r="1147">
          <cell r="D1147" t="str">
            <v>003000580      I     I-----I-----I-----ELECTRIC MARKING "LMT-BA" 50X10</v>
          </cell>
        </row>
        <row r="1148">
          <cell r="D1148" t="str">
            <v>003000581      I     I-----I-----I-----ELECTRIC MARKING "R(RAC)Quai" 50X10</v>
          </cell>
        </row>
        <row r="1149">
          <cell r="D1149" t="str">
            <v>003000582      I     I-----I-----I-----CABLE CLAMP T50MOS-HS-BK-C1</v>
          </cell>
        </row>
        <row r="1150">
          <cell r="D1150" t="str">
            <v>003000583      I     I-----I-----ELECTRO-KIT FOR 4006247901 KZT</v>
          </cell>
        </row>
        <row r="1151">
          <cell r="D1151" t="str">
            <v>003000584      I     I-----I-----I-----ENDCABLE+PLUG LV160 F.4006247901</v>
          </cell>
        </row>
        <row r="1152">
          <cell r="D1152" t="str">
            <v>003000585      I     I-----I-----I-----EARTH CONNECTOR - 16QMM L-L ??? "D"s</v>
          </cell>
        </row>
        <row r="1153">
          <cell r="D1153" t="str">
            <v>003000586      I     I-----I-----I-----LABEL EARTH GROUND. POINT DIN40011 D20MM</v>
          </cell>
        </row>
        <row r="1154">
          <cell r="D1154" t="str">
            <v>003000587      I     I-----I-----I-----ELECTRIC MARKING "X6" 50x10</v>
          </cell>
        </row>
        <row r="1155">
          <cell r="D1155" t="str">
            <v>003000588      I     I-----I-----I-----EDGE PROTECTION PROFILE 2,0-4,0MM 209-08</v>
          </cell>
        </row>
        <row r="1156">
          <cell r="D1156" t="str">
            <v>003000589      I     I-----I-----I-----SAFETY WASHERS M6 - TYPE M - A4</v>
          </cell>
        </row>
        <row r="1157">
          <cell r="D1157" t="str">
            <v>003000590      I     I-----I-----I-----HEXAG. SCREW ISO 4017 M6x45 A2-70 1.4301</v>
          </cell>
        </row>
        <row r="1158">
          <cell r="D1158" t="str">
            <v>003000591      I     I-----I-----I-----WASHER ISO 7089 - 8 - 200 HV - A2</v>
          </cell>
        </row>
        <row r="1159">
          <cell r="D1159" t="str">
            <v>003000592      I     I-----I-----I-----SAFETY WASHERS M8 - SKS - A4</v>
          </cell>
        </row>
        <row r="1160">
          <cell r="D1160" t="str">
            <v>003000593      I     I-----I-----I-----HEXAGON NUT ISO 4032 - M8 - A2-70</v>
          </cell>
        </row>
        <row r="1161">
          <cell r="D1161" t="str">
            <v>003000594      I     I-----I-----I-----HEXAG. SCREW ISO 4017 M8x30 A2-70 1.4301</v>
          </cell>
        </row>
        <row r="1162">
          <cell r="D1162" t="str">
            <v>003000595      I     I-----I-----I-----CABLE CLAMP T50MOS-HS-BK-C1</v>
          </cell>
        </row>
        <row r="1163">
          <cell r="D1163" t="str">
            <v>003000596      I     I-----I-----TYPE LABEL FOR 4006247901 KZT</v>
          </cell>
        </row>
        <row r="1164">
          <cell r="D1164" t="str">
            <v>003000597      I     I-----I-----LABEL ELECT.SHOCK SL100 DIN4844-2</v>
          </cell>
        </row>
        <row r="1165">
          <cell r="D1165" t="str">
            <v>003000598      I     I-----I-----LABEL CAUTION RISK OF BATTERIES SL100</v>
          </cell>
        </row>
        <row r="1166">
          <cell r="D1166" t="str">
            <v>003000599      I     I-----I-----LABEL SMOKING AND FLAMES PROHIBITED D100</v>
          </cell>
        </row>
        <row r="1167">
          <cell r="D1167" t="str">
            <v>003000600      I     I-----I-----BD-BLIND RIVET 3,2X12 CR 5,0-6,5 -A- A2</v>
          </cell>
        </row>
        <row r="1168">
          <cell r="D1168" t="str">
            <v>003000601      I     I-----I-----BD-BLIND RIVET 3,2X9,5CR 3,0-5,0 -A- A2</v>
          </cell>
        </row>
        <row r="1169">
          <cell r="D1169" t="str">
            <v>003000602      I     I-----I-----WATER OUTLET NIPLE MAKROLON - 3 MM</v>
          </cell>
        </row>
        <row r="1170">
          <cell r="D1170" t="str">
            <v>003000603      I     I-----I-----WASHER ISO 7089 - 5 - 200 HV - A2</v>
          </cell>
        </row>
        <row r="1171">
          <cell r="D1171" t="str">
            <v>003000604      I     I-----I-----SAFETY WASHERS M5 - SKS - A4</v>
          </cell>
        </row>
        <row r="1172">
          <cell r="D1172" t="str">
            <v>003000605      I     I-----I-----HEXAG.SCREW ISO 4017 M5x12 A2-70 1.4301</v>
          </cell>
        </row>
        <row r="1173">
          <cell r="D1173" t="str">
            <v>003000010      I     I-----BATTERY BOX 2</v>
          </cell>
        </row>
        <row r="1174">
          <cell r="D1174" t="str">
            <v>003000606      I     I-----I-----CONTAINER RIGHT MECHANICAL CPL. KZT</v>
          </cell>
        </row>
        <row r="1175">
          <cell r="D1175" t="str">
            <v>003000607      I     I-----I-----BATTERY 56,4V FNC 130 HR2+ PP-V0 FAC</v>
          </cell>
        </row>
        <row r="1176">
          <cell r="D1176" t="str">
            <v>003000608      I     I-----I-----I-----CRATE CPL. 47 CELLS F2/92 KZT</v>
          </cell>
        </row>
        <row r="1177">
          <cell r="D1177" t="str">
            <v>003000609      I     I-----I-----I-----CELL FNC 130 HR2+ FC PP-V0(N)</v>
          </cell>
        </row>
        <row r="1178">
          <cell r="D1178" t="str">
            <v>003000610      I     I-----I-----I-----ACCESSORIES - 56,4V FNC 130 HR2+ PP-V0</v>
          </cell>
        </row>
        <row r="1179">
          <cell r="D1179" t="str">
            <v>003000611      I     I-----I-----I-----I-----VENT PLUG S21 STANDARD</v>
          </cell>
        </row>
        <row r="1180">
          <cell r="D1180" t="str">
            <v>003000612      I     I-----I-----I-----I-----RIBS PLATE FNC F2/3 175X200X3 PP-V0</v>
          </cell>
        </row>
        <row r="1181">
          <cell r="D1181" t="str">
            <v>003000613      I     I-----I-----I-----I-----RIBS PLATE FNC F2/3 175X200X5 PP-V0</v>
          </cell>
        </row>
        <row r="1182">
          <cell r="D1182" t="str">
            <v>003000614      I     I-----I-----I-----I-----PP-V0 - PLATE WHITE 1X1000X2000 2 PC CUTTED TO 175MM X 55MM</v>
          </cell>
        </row>
        <row r="1183">
          <cell r="D1183" t="str">
            <v>003000615      I     I-----I-----I-----I-----PP-V0 - PLATE WHITE 1X1000X2000 2 PC CUTTED TO 175MM X 460MM</v>
          </cell>
        </row>
        <row r="1184">
          <cell r="D1184" t="str">
            <v>003000616      I     I-----I-----I-----I-----PP-V0 - PLATE WHITE 1X1000X2000 1 PC CUTTED TO 450MM X 308MM</v>
          </cell>
        </row>
        <row r="1185">
          <cell r="D1185" t="str">
            <v>003000617      I     I-----I-----I-----I-----TERMINAL SIGN , NEG. 25 MM</v>
          </cell>
        </row>
        <row r="1186">
          <cell r="D1186" t="str">
            <v>003000618      I     I-----I-----I-----I-----TERMINAL SIGN , POS. 25 MM</v>
          </cell>
        </row>
        <row r="1187">
          <cell r="D1187" t="str">
            <v>003000619      I     I-----I-----I-----I-----LABEL DUSTBIN-RECYCLING Ni-Cd 92X95</v>
          </cell>
        </row>
        <row r="1188">
          <cell r="D1188" t="str">
            <v>003000620      I     I-----I-----I-----I-----WARNING LABEL</v>
          </cell>
        </row>
        <row r="1189">
          <cell r="D1189" t="str">
            <v>003000621      I     I-----I-----I-----I-----CABLE CLAMP T30LOS OUTSIDETOOT. 3,4X200</v>
          </cell>
        </row>
        <row r="1190">
          <cell r="D1190" t="str">
            <v>003000622      I     I-----I-----I-----I-----CONNECTOR F1/2 L-L 93/35X3</v>
          </cell>
        </row>
        <row r="1191">
          <cell r="D1191" t="str">
            <v>003000623      I     I-----I-----I-----I-----INSULAT.PROFILE F.CONN.35X3/6 EXTR.WHITE 4 PC CUTTED TO L=360MM</v>
          </cell>
        </row>
        <row r="1192">
          <cell r="D1192" t="str">
            <v>003000624      I     I-----I-----I-----I-----CONNECTOR F1/2 L-L 52/35X3</v>
          </cell>
        </row>
        <row r="1193">
          <cell r="D1193" t="str">
            <v>003000625      I     I-----I-----I-----I-----INSULAT.PROFILE F.CONN.35X3/6 EXTR.WHITE 36 PC CUTTED TO L=90MM</v>
          </cell>
        </row>
        <row r="1194">
          <cell r="D1194" t="str">
            <v>003000626      I     I-----I-----I-----I-----SPRING WASHER B 8 DIN137-1.4301</v>
          </cell>
        </row>
        <row r="1195">
          <cell r="D1195" t="str">
            <v>003000627      I     I-----I-----I-----I-----HEXAG. SCREW ISO 4017 M8x14 A2-70 1.4301</v>
          </cell>
        </row>
        <row r="1196">
          <cell r="D1196" t="str">
            <v>003000628      I     I-----I-----I-----I-----COVER HOOD WHITE F. END-TERMINAL</v>
          </cell>
        </row>
        <row r="1197">
          <cell r="D1197" t="str">
            <v>003000629      I     I-----I-----I-----I-----ENDCABLE+SOCKET LV160 F.4016247901 C7s</v>
          </cell>
        </row>
        <row r="1198">
          <cell r="D1198" t="str">
            <v>003000630      I     I-----I-----I-----I-----CABLE CONNECTOR 8- 25QMM L-L 110 As</v>
          </cell>
        </row>
        <row r="1199">
          <cell r="D1199" t="str">
            <v>003000631      I     I-----I-----I-----I-----LOCKING SCREW GN 745-M20X1,5-1</v>
          </cell>
        </row>
        <row r="1200">
          <cell r="D1200" t="str">
            <v>003000632      I     I-----I-----I-----TYPE LABEL 148X92 FNC - D/GB/F</v>
          </cell>
        </row>
        <row r="1201">
          <cell r="D1201" t="str">
            <v>003000633      I     I-----I-----ELECTRO BOX RIGHT CPL. KZT</v>
          </cell>
        </row>
        <row r="1202">
          <cell r="D1202" t="str">
            <v>003000634      I     I-----I-----I-----ELECTRO-BOX RIGHT CPL. MOUNTED KZT</v>
          </cell>
        </row>
        <row r="1203">
          <cell r="D1203" t="str">
            <v>003000635      I     I-----I-----I-----PART CONTACT HAN 10B CPL. 25MM² RIGHT X2</v>
          </cell>
        </row>
        <row r="1204">
          <cell r="D1204" t="str">
            <v>003000636      I     I-----I-----I-----I-----HOUSING BULKHEAD HAN HPR 10 B</v>
          </cell>
        </row>
        <row r="1205">
          <cell r="D1205" t="str">
            <v>003000637      I     I-----I-----I-----I-----HINGED FRAME 10 B FOR HPR-MOD. TOP-PART</v>
          </cell>
        </row>
        <row r="1206">
          <cell r="D1206" t="str">
            <v>003000638      I     I-----I-----I-----I-----FEMALE INSERT HAN100A AX 10-25MM² HARTIN</v>
          </cell>
        </row>
        <row r="1207">
          <cell r="D1207" t="str">
            <v>003000639      I     I-----I-----I-----I-----DUMMY MODUL Han HARTING</v>
          </cell>
        </row>
        <row r="1208">
          <cell r="D1208" t="str">
            <v>003000640      I     I-----I-----I-----I-----GUIDE BUSH HAN-MODULAR</v>
          </cell>
        </row>
        <row r="1209">
          <cell r="D1209" t="str">
            <v>003000641      I     I-----I-----I-----I-----GUIDE PIN HAN-MODULAR</v>
          </cell>
        </row>
        <row r="1210">
          <cell r="D1210" t="str">
            <v>003000642      I     I-----I-----I-----PLUG-IN CONNEC.HAN CPL.6B F. SOCKET RIGHT X3</v>
          </cell>
        </row>
        <row r="1211">
          <cell r="D1211" t="str">
            <v>003000643      I     I-----I-----I-----I-----HOUSING BULKHEAD HAN6B W. BRACKET HARTIN</v>
          </cell>
        </row>
        <row r="1212">
          <cell r="D1212" t="str">
            <v>003000644      I     I-----I-----I-----I-----FEMALE INSERT HAN 6E 6B 16A HARTING</v>
          </cell>
        </row>
        <row r="1213">
          <cell r="D1213" t="str">
            <v>003000645      I     I-----I-----I-----SOCKET 16A 110V 3POL. -217A- MENNEKES</v>
          </cell>
        </row>
        <row r="1214">
          <cell r="D1214" t="str">
            <v>003000646      I     I-----I-----I-----EARTH CONNECTOR - 16QMM L-L ??? "A"s</v>
          </cell>
        </row>
        <row r="1215">
          <cell r="D1215" t="str">
            <v>003000647      I     I-----I-----I-----SAFETY WASHERS M4 TYPE M - A4</v>
          </cell>
        </row>
        <row r="1216">
          <cell r="D1216" t="str">
            <v>003000648      I     I-----I-----I-----CHEESE HEAD SCREW ISO 4762 - M4X16 A2-70</v>
          </cell>
        </row>
        <row r="1217">
          <cell r="D1217" t="str">
            <v>003000649      I     I-----I-----I-----WASHER ISO 7089 - 5 - 200 HV - A2</v>
          </cell>
        </row>
        <row r="1218">
          <cell r="D1218" t="str">
            <v>003000650      I     I-----I-----I-----SAFETY WASHERS M5 - SKS - A4</v>
          </cell>
        </row>
        <row r="1219">
          <cell r="D1219" t="str">
            <v>003000651      I     I-----I-----I-----CHEESE HEAD SCREW ISO4762 - M5X25 A2-70</v>
          </cell>
        </row>
        <row r="1220">
          <cell r="D1220" t="str">
            <v>003000652      I     I-----I-----I-----SAFETY WASHERS M6 - SKS - A4</v>
          </cell>
        </row>
        <row r="1221">
          <cell r="D1221" t="str">
            <v>003000653      I     I-----I-----I-----CHEESE HEAD SCREW ISO 4762 M6x25 A2-70</v>
          </cell>
        </row>
        <row r="1222">
          <cell r="D1222" t="str">
            <v>003000654      I     I-----I-----I-----WASHER ISO 7089 - 8 - 200 HV - A2</v>
          </cell>
        </row>
        <row r="1223">
          <cell r="D1223" t="str">
            <v>003000655      I     I-----I-----I-----SAFETY WASHERS M8 - SKS - A4</v>
          </cell>
        </row>
        <row r="1224">
          <cell r="D1224" t="str">
            <v>003000656      I     I-----I-----I-----HEXAGON NUT ISO 4032 - M8 - A2-70</v>
          </cell>
        </row>
        <row r="1225">
          <cell r="D1225" t="str">
            <v>003000657      I     I-----I-----I-----HEXAG. SCREW ISO 4017 M8x30 A2-70 1.4301</v>
          </cell>
        </row>
        <row r="1226">
          <cell r="D1226" t="str">
            <v>003000658      I     I-----I-----I-----HEXAG. SCREW ISO 4017 M8x35 A2-70 1.4301</v>
          </cell>
        </row>
        <row r="1227">
          <cell r="D1227" t="str">
            <v>003000659      I     I-----I-----I-----CABLE CONNECTOR 1,5QMM CL??? 4/166D "FA"</v>
          </cell>
        </row>
        <row r="1228">
          <cell r="D1228" t="str">
            <v>003000660      I     I-----I-----I-----CABLE CONNECTOR 1,5QMM CL??? 4/B- "FA"</v>
          </cell>
        </row>
        <row r="1229">
          <cell r="D1229" t="str">
            <v>003000661      I     I-----I-----I-----LABEL EARTH GROUND. POINT DIN40011 D20MM</v>
          </cell>
        </row>
        <row r="1230">
          <cell r="D1230" t="str">
            <v>003000662      I     I-----I-----I-----ELECTRIC MARKING "X2" 50x10</v>
          </cell>
        </row>
        <row r="1231">
          <cell r="D1231" t="str">
            <v>003000663      I     I-----I-----I-----ELECTRIC MARKING "X8" 50x10</v>
          </cell>
        </row>
        <row r="1232">
          <cell r="D1232" t="str">
            <v>003000664      I     I-----I-----I-----ELECTRIC MARKING "PC2(ECL)" 50X10</v>
          </cell>
        </row>
        <row r="1233">
          <cell r="D1233" t="str">
            <v>003000665      I     I-----I-----I-----CABLE CLAMP T50MOS-HS-BK-C1</v>
          </cell>
        </row>
        <row r="1234">
          <cell r="D1234" t="str">
            <v>003000666      I     I-----I-----ELECTRO-KIT FOR 4006247902 KZT</v>
          </cell>
        </row>
        <row r="1235">
          <cell r="D1235" t="str">
            <v>003000667      I     I-----I-----I-----ENDCABLE+PLUG LV160 F.4006247902</v>
          </cell>
        </row>
        <row r="1236">
          <cell r="D1236" t="str">
            <v>003000668      I     I-----I-----I-----EARTH CONNECTOR - 16QMM L-L ??? "D"s</v>
          </cell>
        </row>
        <row r="1237">
          <cell r="D1237" t="str">
            <v>003000669      I     I-----I-----I-----LABEL EARTH GROUND. POINT DIN40011 D20MM</v>
          </cell>
        </row>
        <row r="1238">
          <cell r="D1238" t="str">
            <v>003000670      I     I-----I-----I-----ELECTRIC MARKING "X7" 50x10</v>
          </cell>
        </row>
        <row r="1239">
          <cell r="D1239" t="str">
            <v>003000671      I     I-----I-----I-----EDGE PROTECTION PROFILE 2,0-4,0MM 209-08</v>
          </cell>
        </row>
        <row r="1240">
          <cell r="D1240" t="str">
            <v>003000672      I     I-----I-----I-----SAFETY WASHERS M6 - TYPE M - A4</v>
          </cell>
        </row>
        <row r="1241">
          <cell r="D1241" t="str">
            <v>003000673      I     I-----I-----I-----HEXAG. SCREW ISO 4017 M6x45 A2-70 1.4301</v>
          </cell>
        </row>
        <row r="1242">
          <cell r="D1242" t="str">
            <v>003000674      I     I-----I-----I-----WASHER ISO 7089 - 8 - 200 HV - A2</v>
          </cell>
        </row>
        <row r="1243">
          <cell r="D1243" t="str">
            <v>003000675      I     I-----I-----I-----SAFETY WASHERS M8 - SKS - A4</v>
          </cell>
        </row>
        <row r="1244">
          <cell r="D1244" t="str">
            <v>003000676      I     I-----I-----I-----HEXAGON NUT ISO 4032 - M8 - A2-70</v>
          </cell>
        </row>
        <row r="1245">
          <cell r="D1245" t="str">
            <v>003000677      I     I-----I-----I-----HEXAG. SCREW ISO 4017 M8x30 A2-70 1.4301</v>
          </cell>
        </row>
        <row r="1246">
          <cell r="D1246" t="str">
            <v>003000678      I     I-----I-----I-----CABLE CLAMP T50MOS-HS-BK-C1</v>
          </cell>
        </row>
        <row r="1247">
          <cell r="D1247" t="str">
            <v>003000679      I     I-----I-----TYPE LABEL FOR 4006247902 KZT</v>
          </cell>
        </row>
        <row r="1248">
          <cell r="D1248" t="str">
            <v>003000680      I     I-----I-----LABEL ELECT.SHOCK SL100 DIN4844-2</v>
          </cell>
        </row>
        <row r="1249">
          <cell r="D1249" t="str">
            <v>003000681      I     I-----I-----LABEL CAUTION RISK OF BATTERIES SL100</v>
          </cell>
        </row>
        <row r="1250">
          <cell r="D1250" t="str">
            <v>003000682      I     I-----I-----LABEL SMOKING AND FLAMES PROHIBITED D100</v>
          </cell>
        </row>
        <row r="1251">
          <cell r="D1251" t="str">
            <v>003000683      I     I-----I-----BD-BLIND RIVET 3,2X12 CR 5,0-6,5 -A- A2</v>
          </cell>
        </row>
        <row r="1252">
          <cell r="D1252" t="str">
            <v>003000684      I     I-----I-----BD-BLIND RIVET 3,2X9,5CR 3,0-5,0 -A- A2</v>
          </cell>
        </row>
        <row r="1253">
          <cell r="D1253" t="str">
            <v>003000685      I     I-----I-----WATER OUTLET NIPLE MAKROLON - 3 MM</v>
          </cell>
        </row>
        <row r="1254">
          <cell r="D1254" t="str">
            <v>003000686      I     I-----I-----WASHER ISO 7089 - 5 - 200 HV - A2</v>
          </cell>
        </row>
        <row r="1255">
          <cell r="D1255" t="str">
            <v>003000687      I     I-----I-----SAFETY WASHERS M5 - SKS - A4</v>
          </cell>
        </row>
        <row r="1256">
          <cell r="D1256" t="str">
            <v>003000688      I     I-----I-----HEXAG.SCREW ISO 4017 M5x12 A2-70 1.4301</v>
          </cell>
        </row>
        <row r="1257">
          <cell r="D1257" t="str">
            <v>003000011      I     I-----AUXILIARY PANEL</v>
          </cell>
        </row>
        <row r="1258">
          <cell r="D1258" t="str">
            <v>003000712      I     I-----I-----230V HEATING CONTACTOR</v>
          </cell>
        </row>
        <row r="1259">
          <cell r="D1259" t="str">
            <v>003000713      I     I-----I-----400V HEATING CONTACTOR</v>
          </cell>
        </row>
        <row r="1260">
          <cell r="D1260" t="str">
            <v>003000714      I     I-----I-----PLATFORM PLUG INRUSH CONTACTOR N°1</v>
          </cell>
        </row>
        <row r="1261">
          <cell r="D1261" t="str">
            <v>003000715      I     I-----I-----PLATFORM PLUG INRUSH CONTACTOR N°2</v>
          </cell>
        </row>
        <row r="1262">
          <cell r="D1262" t="str">
            <v>003000716      I     I-----I-----MOTOR BLOCK VENTILATION CONTACTOR 1</v>
          </cell>
        </row>
        <row r="1263">
          <cell r="D1263" t="str">
            <v>003000717      I     I-----I-----MOTOR BLOCK VENTILATION CONTACTOR 2</v>
          </cell>
        </row>
        <row r="1264">
          <cell r="D1264" t="str">
            <v>003000718      I     I-----I-----TRACTION MOTOR VENTILATION CONTACTOR 1</v>
          </cell>
        </row>
        <row r="1265">
          <cell r="D1265" t="str">
            <v>003000719      I     I-----I-----TRACTION MOTOR VENTILATION CONTACTOR 2</v>
          </cell>
        </row>
        <row r="1266">
          <cell r="D1266" t="str">
            <v>003000720      I     I-----I-----TRACTION MOTOR EXTRACTION VENTILATION CONTACTOR 1</v>
          </cell>
        </row>
        <row r="1267">
          <cell r="D1267" t="str">
            <v>003000721      I     I-----I-----TRACTION MOTOR EXTRACTION VENTILATION CONTACTOR 2</v>
          </cell>
        </row>
        <row r="1268">
          <cell r="D1268" t="str">
            <v>003000722      I     I-----I-----ENGINE ROOM EXTRACTION VENTILATION CONTACTOR 1</v>
          </cell>
        </row>
        <row r="1269">
          <cell r="D1269" t="str">
            <v>003000723      I     I-----I-----ENGINE ROOM EXTRACTION VENTILATION CONTACTOR 2</v>
          </cell>
        </row>
        <row r="1270">
          <cell r="D1270" t="str">
            <v>003000724      I     I-----I-----ENGINE ROOM VENTILATION CONTACTOR 1</v>
          </cell>
        </row>
        <row r="1271">
          <cell r="D1271" t="str">
            <v>003000725      I     I-----I-----ENGINE ROOM VENTILATION CONTACTOR 2</v>
          </cell>
        </row>
        <row r="1272">
          <cell r="D1272" t="str">
            <v>003000726      I     I-----I-----DISJONCTEUR DESEMBUAGE VITRE FRONTALE</v>
          </cell>
        </row>
        <row r="1273">
          <cell r="D1273" t="str">
            <v>003000727      I     I-----I-----DISJONCTEUR DESEMBUAGE VITRE LATERALE</v>
          </cell>
        </row>
        <row r="1274">
          <cell r="D1274" t="str">
            <v>003000728      I     I-----I-----ENERGY METER RECORDER UNIT CIRCUIT BREAKER</v>
          </cell>
        </row>
        <row r="1275">
          <cell r="D1275" t="str">
            <v>003000729      I     I-----I-----PREHEATING CIRCUIT BREAKER</v>
          </cell>
        </row>
        <row r="1276">
          <cell r="D1276" t="str">
            <v>003000730      I     I-----I-----PREHEATING CIRCUIT BREAKER</v>
          </cell>
        </row>
        <row r="1277">
          <cell r="D1277" t="str">
            <v>003000731      I     I-----I-----PREHEATING CIRCUIT BREAKER</v>
          </cell>
        </row>
        <row r="1278">
          <cell r="D1278" t="str">
            <v>003000732      I     I-----I-----PREHEATING CIRCUIT BREAKER</v>
          </cell>
        </row>
        <row r="1279">
          <cell r="D1279" t="str">
            <v>003000733      I     I-----I-----PREHEATING CIRCUIT BREAKER</v>
          </cell>
        </row>
        <row r="1280">
          <cell r="D1280" t="str">
            <v>003000734      I     I-----I-----AIR CONDITIONING CIRCUIT BREAKER N°1</v>
          </cell>
        </row>
        <row r="1281">
          <cell r="D1281" t="str">
            <v>003000735      I     I-----I-----AIR CONDITIONING CIRCUIT BREAKER N°2</v>
          </cell>
        </row>
        <row r="1282">
          <cell r="D1282" t="str">
            <v>003000736      I     I-----I-----DISJONCTEUR PRISE CONFORT</v>
          </cell>
        </row>
        <row r="1283">
          <cell r="D1283" t="str">
            <v>003000737      I     I-----I-----COMPRESSOR CIRCUIT BREAKER</v>
          </cell>
        </row>
        <row r="1284">
          <cell r="D1284" t="str">
            <v>003000738      I     I-----I-----DISJONCTEUR PC AUX</v>
          </cell>
        </row>
        <row r="1285">
          <cell r="D1285" t="str">
            <v>003000739      I     I-----I-----DISJONCTEUR PRISE PUPITRE</v>
          </cell>
        </row>
        <row r="1286">
          <cell r="D1286" t="str">
            <v>003000740      I     I-----I-----WATER PUMP CIRCUIT BREAKER 1</v>
          </cell>
        </row>
        <row r="1287">
          <cell r="D1287" t="str">
            <v>003000741      I     I-----I-----WATER PUMP CIRCUIT BREAKER 2</v>
          </cell>
        </row>
        <row r="1288">
          <cell r="D1288" t="str">
            <v>003000742      I     I-----I-----WATER PUMP CIRCUIT BREAKER 3</v>
          </cell>
        </row>
        <row r="1289">
          <cell r="D1289" t="str">
            <v>003000743      I     I-----I-----WATER PUMP CIRCUIT BREAKER 4</v>
          </cell>
        </row>
        <row r="1290">
          <cell r="D1290" t="str">
            <v>003000744      I     I-----I-----1-OIL PUMP CIRCUIT BREAKER</v>
          </cell>
        </row>
        <row r="1291">
          <cell r="D1291" t="str">
            <v>003000745      I     I-----I-----2-OIL PUMP CIRCUIT BREAKER</v>
          </cell>
        </row>
        <row r="1292">
          <cell r="D1292" t="str">
            <v>003000746      I     I-----I-----PLATFORM PLUG CIRCUIT BREAKER</v>
          </cell>
        </row>
        <row r="1293">
          <cell r="D1293" t="str">
            <v>003000747      I     I-----I-----TRACTION MOTOR EXTRACTION VENTILATION CIRCUIT BREAKER 1</v>
          </cell>
        </row>
        <row r="1294">
          <cell r="D1294" t="str">
            <v>003000748      I     I-----I-----TRACTION MOTOR EXTRACTION VENTILATION CIRCUIT BREAKER 2</v>
          </cell>
        </row>
        <row r="1295">
          <cell r="D1295" t="str">
            <v>003000749      I     I-----I-----ENGINE ROOM EXTRACTION VENTILATION CIRCUIT BREAKER 1</v>
          </cell>
        </row>
        <row r="1296">
          <cell r="D1296" t="str">
            <v>003000750      I     I-----I-----ENGINE ROOM EXTRACTION VENTILATION CIRCUIT BREAKER 2</v>
          </cell>
        </row>
        <row r="1297">
          <cell r="D1297" t="str">
            <v>003000751      I     I-----I-----ENGINE ROOM VENTILATION CIRCUIT BREAKER 1</v>
          </cell>
        </row>
        <row r="1298">
          <cell r="D1298" t="str">
            <v>003000752      I     I-----I-----ENGINE ROOM VENTILATION CIRCUIT BREAKER 2</v>
          </cell>
        </row>
        <row r="1299">
          <cell r="D1299" t="str">
            <v>003000753      I     I-----I-----PLUG AUXILIARY PANEL</v>
          </cell>
        </row>
        <row r="1300">
          <cell r="D1300" t="str">
            <v>003000754      I     I-----I-----PLATFORM PLUG RELAY</v>
          </cell>
        </row>
        <row r="1301">
          <cell r="D1301" t="str">
            <v>003000755      I     I-----I-----MOTOR BLOCK VENTILATION THERMAL RELAY 1</v>
          </cell>
        </row>
        <row r="1302">
          <cell r="D1302" t="str">
            <v>003000756      I     I-----I-----MOTOR BLOCK VENTILATION THERMAL RELAY 2</v>
          </cell>
        </row>
        <row r="1303">
          <cell r="D1303" t="str">
            <v>003000757      I     I-----I-----TRACTION MOTOR VENTILATION THERMAL RELAY 1</v>
          </cell>
        </row>
        <row r="1304">
          <cell r="D1304" t="str">
            <v>003000758      I     I-----I-----TRACTION MOTOR VENTILATION THERMAL RELAY 2</v>
          </cell>
        </row>
        <row r="1305">
          <cell r="D1305" t="str">
            <v>003000759      I     I-----I-----MOTOR BLOCK 1 VENTILATION RELAY</v>
          </cell>
        </row>
        <row r="1306">
          <cell r="D1306" t="str">
            <v>003000760      I     I-----I-----MOTOR BLOCK 2 VENTILATION RELAY</v>
          </cell>
        </row>
        <row r="1307">
          <cell r="D1307" t="str">
            <v>003000761      I     I-----I-----TRACTION MOTOR 1 VENTILATION RELAY</v>
          </cell>
        </row>
        <row r="1308">
          <cell r="D1308" t="str">
            <v>003000762      I     I-----I-----TRACTION MOTOR 2 VENTILATION RELAY</v>
          </cell>
        </row>
        <row r="1309">
          <cell r="D1309" t="str">
            <v>003000763      I     I-----I-----TRACTION MOTOR 1 EXTRACTION VENTILATION RELAY</v>
          </cell>
        </row>
        <row r="1310">
          <cell r="D1310" t="str">
            <v>003000764      I     I-----I-----TRACTION MOTOR 2 EXTRACTION VENTILATION RELAY</v>
          </cell>
        </row>
        <row r="1311">
          <cell r="D1311" t="str">
            <v>003000765      I     I-----I-----ENGINE ROOM EXTRACTION VENTILATION RELAY 1</v>
          </cell>
        </row>
        <row r="1312">
          <cell r="D1312" t="str">
            <v>003000766      I     I-----I-----ENGINE ROOM EXTRACTION VENTILATION RELAY 2</v>
          </cell>
        </row>
        <row r="1313">
          <cell r="D1313" t="str">
            <v>003000767      I     I-----I-----ENGINE ROOM VENTILATION RELAY 1</v>
          </cell>
        </row>
        <row r="1314">
          <cell r="D1314" t="str">
            <v>003000768      I     I-----I-----ENGINE ROOM VENTILATION RELAY 2</v>
          </cell>
        </row>
        <row r="1315">
          <cell r="D1315" t="str">
            <v>003000769      I     I-----I-----DIODE</v>
          </cell>
        </row>
        <row r="1316">
          <cell r="D1316" t="str">
            <v>003000888      I     I-----I-----PRE HEATING LOCO SIGNALLING LIGHT</v>
          </cell>
        </row>
        <row r="1317">
          <cell r="D1317" t="str">
            <v>003000012      I     I-----DRIVER'S DESK</v>
          </cell>
        </row>
        <row r="1318">
          <cell r="D1318" t="str">
            <v>003000780      I     I-----I-----24V CAB POWER SUPPLY</v>
          </cell>
        </row>
        <row r="1319">
          <cell r="D1319" t="str">
            <v>003000781      I     I-----I-----BRAKE SIGNAL BOX</v>
          </cell>
        </row>
        <row r="1320">
          <cell r="D1320" t="str">
            <v>003000807      I     I-----I-----I-----BAIL-OFF SIGNALLING LIGHT</v>
          </cell>
        </row>
        <row r="1321">
          <cell r="D1321" t="str">
            <v>003000808      I     I-----I-----I-----WHEEL SLIDE PROTECTION FAULT SIGNALLING LIGHT</v>
          </cell>
        </row>
        <row r="1322">
          <cell r="D1322" t="str">
            <v>003000809      I     I-----I-----I-----BRAKE DEFAULT SIGNALLING LIGHT</v>
          </cell>
        </row>
        <row r="1323">
          <cell r="D1323" t="str">
            <v>003000810      I     I-----I-----I-----BACK UP BRAKE SIGNALLING LIGHT</v>
          </cell>
        </row>
        <row r="1324">
          <cell r="D1324" t="str">
            <v>003000811      I     I-----I-----I-----BRAKE OVERLOAD LIGHT</v>
          </cell>
        </row>
        <row r="1325">
          <cell r="D1325" t="str">
            <v>003000814      I     I-----I-----AIR CONDITIONING SIGNALLING LIGHT</v>
          </cell>
        </row>
        <row r="1326">
          <cell r="D1326" t="str">
            <v>003000782      I     I-----I-----FRONT DEMISTERING WINDOW CONTACTOR</v>
          </cell>
        </row>
        <row r="1327">
          <cell r="D1327" t="str">
            <v>003000783      I     I-----I-----LATERAL DEMISTERING WINDOW CONTACTOR</v>
          </cell>
        </row>
        <row r="1328">
          <cell r="D1328" t="str">
            <v>003000784      I     I-----I-----DESK PREHEATING CONTACTOR</v>
          </cell>
        </row>
        <row r="1329">
          <cell r="D1329" t="str">
            <v>003000785      I     I-----I-----MAINTENANCE PLUG RS232 AIR CONDITIONING</v>
          </cell>
        </row>
        <row r="1330">
          <cell r="D1330" t="str">
            <v>003000786      I     I-----I-----MAINTENANCE PLUG</v>
          </cell>
        </row>
        <row r="1331">
          <cell r="D1331" t="str">
            <v>003000788      I     I-----I-----ASSISTANT'S READING LIGHT SUPPLY BLOCK</v>
          </cell>
        </row>
        <row r="1332">
          <cell r="D1332" t="str">
            <v>003000789      I     I-----I-----DRIVER'S READING LIGHT SUPPLY BLOCK</v>
          </cell>
        </row>
        <row r="1333">
          <cell r="D1333" t="str">
            <v>003000790      I     I-----I-----LIGHTING DESK SUPPLY BLOCK</v>
          </cell>
        </row>
        <row r="1334">
          <cell r="D1334" t="str">
            <v>003000791      I     I-----I-----OUTSIDE TEMPERATURE SENSOR CONVERTER</v>
          </cell>
        </row>
        <row r="1335">
          <cell r="D1335" t="str">
            <v>003000792      I     I-----I-----DIODES MODULE</v>
          </cell>
        </row>
        <row r="1336">
          <cell r="D1336" t="str">
            <v>003000793      I     I-----I-----DIODES MODULE</v>
          </cell>
        </row>
        <row r="1337">
          <cell r="D1337" t="str">
            <v>003000794      I     I-----I-----DIODES MODULE</v>
          </cell>
        </row>
        <row r="1338">
          <cell r="D1338" t="str">
            <v>003000795      I     I-----I-----DESK LAMP N°1</v>
          </cell>
        </row>
        <row r="1339">
          <cell r="D1339" t="str">
            <v>003000796      I     I-----I-----DESK LAMP N°2</v>
          </cell>
        </row>
        <row r="1340">
          <cell r="D1340" t="str">
            <v>003000797      I     I-----I-----DESK LAMP N°3</v>
          </cell>
        </row>
        <row r="1341">
          <cell r="D1341" t="str">
            <v>003000798      I     I-----I-----DESK LAMP N°4</v>
          </cell>
        </row>
        <row r="1342">
          <cell r="D1342" t="str">
            <v>003000799      I     I-----I-----DESK LAMP N°5</v>
          </cell>
        </row>
        <row r="1343">
          <cell r="D1343" t="str">
            <v>003000800      I     I-----I-----DESK LAMP N°6</v>
          </cell>
        </row>
        <row r="1344">
          <cell r="D1344" t="str">
            <v>003000801      I     I-----I-----DESK LAMP N°7</v>
          </cell>
        </row>
        <row r="1345">
          <cell r="D1345" t="str">
            <v>003000802      I     I-----I-----DESK LAMP N°8</v>
          </cell>
        </row>
        <row r="1346">
          <cell r="D1346" t="str">
            <v>003000803      I     I-----I-----DESK LAMP N°9</v>
          </cell>
        </row>
        <row r="1347">
          <cell r="D1347" t="str">
            <v>003000815      I     I-----I-----DRIVER DESK PLUG</v>
          </cell>
        </row>
        <row r="1348">
          <cell r="D1348" t="str">
            <v>003000816      I     I-----I-----DIMMIED MODE LIGHTING RELAY</v>
          </cell>
        </row>
        <row r="1349">
          <cell r="D1349" t="str">
            <v>003000817      I     I-----I-----FULL MODE LIGHTING RELAY</v>
          </cell>
        </row>
        <row r="1350">
          <cell r="D1350" t="str">
            <v>003000818      I     I-----I-----RIGHT HEADLIGHT RELAY</v>
          </cell>
        </row>
        <row r="1351">
          <cell r="D1351" t="str">
            <v>003000819      I     I-----I-----LEFT HEADLIGHT RELAY</v>
          </cell>
        </row>
        <row r="1352">
          <cell r="D1352" t="str">
            <v>003000820      I     I-----I-----RIGHT RED LIGHT RELAY</v>
          </cell>
        </row>
        <row r="1353">
          <cell r="D1353" t="str">
            <v>003000821      I     I-----I-----LEFT RED LIGHT RELAY</v>
          </cell>
        </row>
        <row r="1354">
          <cell r="D1354" t="str">
            <v>003000822      I     I-----I-----CHARGING RESISTANCE</v>
          </cell>
        </row>
        <row r="1355">
          <cell r="D1355" t="str">
            <v>003000823      I     I-----I-----CHARGING RESISTANCE</v>
          </cell>
        </row>
        <row r="1356">
          <cell r="D1356" t="str">
            <v>003000824      I     I-----I-----CHARGING RESISTANCE</v>
          </cell>
        </row>
        <row r="1357">
          <cell r="D1357" t="str">
            <v>003000825      I     I-----I-----CHARGING RESISTANCE</v>
          </cell>
        </row>
        <row r="1358">
          <cell r="D1358" t="str">
            <v>003000826      I     I-----I-----CHARGING RESISTANCE</v>
          </cell>
        </row>
        <row r="1359">
          <cell r="D1359" t="str">
            <v>003000827      I     I-----I-----CHARGING RESISTANCE</v>
          </cell>
        </row>
        <row r="1360">
          <cell r="D1360" t="str">
            <v>003000832      I     I-----I-----DRIVER DESK HEATER THERMOSTAT N°1</v>
          </cell>
        </row>
        <row r="1361">
          <cell r="D1361" t="str">
            <v>003000833      I     I-----I-----DRIVER DESK HEATER THERMOSTAT N°2</v>
          </cell>
        </row>
        <row r="1362">
          <cell r="D1362" t="str">
            <v>003000834      I     I-----I-----DRIVER DESK HEATER THERMOSTAT N°3</v>
          </cell>
        </row>
        <row r="1363">
          <cell r="D1363" t="str">
            <v>003000885      I     I-----I-----HEATING RESISTANCE WITH FORCED AIR</v>
          </cell>
        </row>
        <row r="1364">
          <cell r="D1364" t="str">
            <v>003000013      I     I-----SAFETY CUBICLE</v>
          </cell>
        </row>
        <row r="1365">
          <cell r="D1365" t="str">
            <v>003000703      I     I-----I-----HOT BOX DETECTION CIRCUIT BREAKER</v>
          </cell>
        </row>
        <row r="1366">
          <cell r="D1366" t="str">
            <v>003000704      I     I-----I-----AUTOMATIC CONTROL CIRCUIT BREAKER</v>
          </cell>
        </row>
        <row r="1367">
          <cell r="D1367" t="str">
            <v>003000705      I     I-----I-----DISTRIBUTED MULTIPLE UNIT CIRCUIT BREAKER</v>
          </cell>
        </row>
        <row r="1368">
          <cell r="D1368" t="str">
            <v>003000706      I     I-----I-----KLUB CIRCUIT BREAKER</v>
          </cell>
        </row>
        <row r="1369">
          <cell r="D1369" t="str">
            <v>003000707      I     I-----I-----RADIO CIRCUIT BREAKER</v>
          </cell>
        </row>
        <row r="1370">
          <cell r="D1370" t="str">
            <v>003000708      I     I-----I-----CONVERSATIONS RECORDER CIRCUIT BREAKER</v>
          </cell>
        </row>
        <row r="1371">
          <cell r="D1371" t="str">
            <v>003000709      I     I-----I-----EPK266 KLUB RELAY</v>
          </cell>
        </row>
        <row r="1372">
          <cell r="D1372" t="str">
            <v>003000014      I     I-----TCMS</v>
          </cell>
        </row>
        <row r="1373">
          <cell r="D1373" t="str">
            <v>003000019      I     I-----I-----GATEWAY 110V (AVEC IO) REDONDÉE</v>
          </cell>
        </row>
        <row r="1374">
          <cell r="D1374" t="str">
            <v>003000020      I     I-----I-----AL3C-110V SUPPORT RACK 3U9</v>
          </cell>
        </row>
        <row r="1375">
          <cell r="D1375" t="str">
            <v>003000021      I     I-----I-----ALC3M-004 CONFIGURED RACK</v>
          </cell>
        </row>
        <row r="1376">
          <cell r="D1376" t="str">
            <v>003000197      I     I-----I-----ALC3M-004 CONFIGURED RACK</v>
          </cell>
        </row>
        <row r="1377">
          <cell r="D1377" t="str">
            <v>003000023      I     I-----I-----T217-72-11064E32S2LS4EA4SAMCE P+LIC</v>
          </cell>
        </row>
        <row r="1378">
          <cell r="D1378" t="str">
            <v>003000199      I     I-----I-----T217-72-11064E32S2LS4EA4SAMCE P+LIC</v>
          </cell>
        </row>
        <row r="1379">
          <cell r="D1379" t="str">
            <v>003000200      I     I-----I-----T217-72-11064E32S2LS4EA4SAMCE P+LIC</v>
          </cell>
        </row>
        <row r="1380">
          <cell r="D1380" t="str">
            <v>003000201      I     I-----I-----T217-72-11064E32S2LS4EA4SAMCE P+LIC</v>
          </cell>
        </row>
        <row r="1381">
          <cell r="D1381" t="str">
            <v>003000202      I     I-----I-----T217-72-11064E32S2LS4EA4SAMCE P+LIC</v>
          </cell>
        </row>
        <row r="1382">
          <cell r="D1382" t="str">
            <v>003000203      I     I-----I-----T217-72-11064E32S2LS4EA4SAMCE P+LIC</v>
          </cell>
        </row>
        <row r="1383">
          <cell r="D1383" t="str">
            <v>003000024      I     I-----I-----CMXEVOL -2-1V-MVB-S0 QNX WITHOUT PROFIBUS</v>
          </cell>
        </row>
        <row r="1384">
          <cell r="D1384" t="str">
            <v>003000779      I     I-----I-----CMXEVOL -2-1V-MVB-S0 QNX WITHOUT PROFIBUS</v>
          </cell>
        </row>
        <row r="1385">
          <cell r="D1385" t="str">
            <v>003000026      I     I-----I-----SUPPORT 6U15 WITH FLANGE  2 CPU</v>
          </cell>
        </row>
        <row r="1386">
          <cell r="D1386" t="str">
            <v>003000027      I     I-----I-----CRS V2</v>
          </cell>
        </row>
        <row r="1387">
          <cell r="D1387" t="str">
            <v>003000198      I     I-----I-----CRS V2</v>
          </cell>
        </row>
        <row r="1388">
          <cell r="D1388" t="str">
            <v>003000028      I     I-----I-----BOITIER SWITCH USER - TRS</v>
          </cell>
        </row>
        <row r="1389">
          <cell r="D1389" t="str">
            <v>003000029      I     I-----I-----SUPPORT 28TE TRS</v>
          </cell>
        </row>
        <row r="1390">
          <cell r="D1390" t="str">
            <v>003000030      I     I-----I-----NETBOX</v>
          </cell>
        </row>
        <row r="1391">
          <cell r="D1391" t="str">
            <v>003000031      I     I-----I-----ANTENNE DUAL MODE GPS/GSMR</v>
          </cell>
        </row>
        <row r="1392">
          <cell r="D1392" t="str">
            <v>003000032      I     I-----I-----DATA PLUG</v>
          </cell>
        </row>
        <row r="1393">
          <cell r="D1393" t="str">
            <v>003000016      I     I-----ROOF EQUIPMENT</v>
          </cell>
        </row>
        <row r="1394">
          <cell r="D1394" t="str">
            <v>003000835      I     I-----I-----ANTENNE GSM - GPS</v>
          </cell>
        </row>
        <row r="1395">
          <cell r="D1395" t="str">
            <v>003000836      I     I-----I-----ENERGY METER TRANSFORMER OUTPUT CIRCUIT BREAKER</v>
          </cell>
        </row>
        <row r="1396">
          <cell r="D1396" t="str">
            <v>003000838      I     I-----I-----COUPE-CIRCUIT SORTIE TRANSFO PALPAGE</v>
          </cell>
        </row>
        <row r="1397">
          <cell r="D1397" t="str">
            <v>003000017      I     I-----OPTION CUBICLE</v>
          </cell>
        </row>
        <row r="1398">
          <cell r="D1398" t="str">
            <v>003000188      I     I-----I-----WHEEL SLIDE PROTECTION (WSP) SYSTEM UNIT</v>
          </cell>
        </row>
        <row r="1399">
          <cell r="D1399" t="str">
            <v>003000189      I     I-----I-----ALIMENTATION 24V ARMOIRE OPTION</v>
          </cell>
        </row>
        <row r="1400">
          <cell r="D1400" t="str">
            <v>003000190      I     I-----I-----WHEEL SLIDE PROTECTION CIRCUIT BREAKER N°1</v>
          </cell>
        </row>
        <row r="1401">
          <cell r="D1401" t="str">
            <v>003000191      I     I-----I-----WHEEL SLIDE PROTECTION CIRCUIT BREAKER N°2</v>
          </cell>
        </row>
        <row r="1402">
          <cell r="D1402" t="str">
            <v>003000192      I     I-----I-----NETBOX CIRCUIT BREAKER</v>
          </cell>
        </row>
        <row r="1403">
          <cell r="D1403" t="str">
            <v>003000193      I     I-----I-----BATTERY INTERBODY FUSE N°1</v>
          </cell>
        </row>
        <row r="1404">
          <cell r="D1404" t="str">
            <v>003000881      I     I-----I-----I-----Fuse auxiliary contact</v>
          </cell>
        </row>
        <row r="1405">
          <cell r="D1405" t="str">
            <v>003000882      I     I-----I-----I-----Knife fuse type GG  40A</v>
          </cell>
        </row>
        <row r="1406">
          <cell r="D1406" t="str">
            <v>003000194      I     I-----I-----BATTERY INTERBODY FUSE N°2</v>
          </cell>
        </row>
        <row r="1407">
          <cell r="D1407" t="str">
            <v>003000883      I     I-----I-----I-----Fuse auxiliary contact</v>
          </cell>
        </row>
        <row r="1408">
          <cell r="D1408" t="str">
            <v>003000884      I     I-----I-----I-----Knife fuse type GG  40A</v>
          </cell>
        </row>
        <row r="1409">
          <cell r="D1409" t="str">
            <v>003000195      I     I-----I-----BATTERY LINE CONTROLLER</v>
          </cell>
        </row>
        <row r="1410">
          <cell r="D1410" t="str">
            <v>003000839      I     I-----I-----I-----A100 Input section</v>
          </cell>
        </row>
        <row r="1411">
          <cell r="D1411" t="str">
            <v>003000840      I     I-----I-----I-----I-----C107.1 Film capacitor 1µF, 1200V</v>
          </cell>
        </row>
        <row r="1412">
          <cell r="D1412" t="str">
            <v>003000841      I     I-----I-----I-----I-----C107.2 Film capacitor 1µF, 1200V</v>
          </cell>
        </row>
        <row r="1413">
          <cell r="D1413" t="str">
            <v>003000842      I     I-----I-----I-----I-----C107.3 Film capacitor 1µF, 1200V</v>
          </cell>
        </row>
        <row r="1414">
          <cell r="D1414" t="str">
            <v>003000843      I     I-----I-----I-----I-----C107.4 Film capacitor 1µF, 1200V</v>
          </cell>
        </row>
        <row r="1415">
          <cell r="D1415" t="str">
            <v>003000844      I     I-----I-----I-----I-----C107.5 Film capacitor 1µF, 1200V</v>
          </cell>
        </row>
        <row r="1416">
          <cell r="D1416" t="str">
            <v>003000845      I     I-----I-----I-----I-----F101.1 Fuse 63A</v>
          </cell>
        </row>
        <row r="1417">
          <cell r="D1417" t="str">
            <v>003000846      I     I-----I-----I-----I-----F101.2 Fuse 63A</v>
          </cell>
        </row>
        <row r="1418">
          <cell r="D1418" t="str">
            <v>003000847      I     I-----I-----I-----I-----K101.1 Contactor, AC, 3-pole 440VAC, 32A</v>
          </cell>
        </row>
        <row r="1419">
          <cell r="D1419" t="str">
            <v>003000848      I     I-----I-----I-----I-----K101.2 Contactor, AC, 3-pole 440VAC, 32A</v>
          </cell>
        </row>
        <row r="1420">
          <cell r="D1420" t="str">
            <v>003000849      I     I-----I-----I-----I-----L107.1 EMI choke</v>
          </cell>
        </row>
        <row r="1421">
          <cell r="D1421" t="str">
            <v>003000850      I     I-----I-----I-----I-----L107.2 EMI choke</v>
          </cell>
        </row>
        <row r="1422">
          <cell r="D1422" t="str">
            <v>003000851      I     I-----I-----I-----A400 LVPS section</v>
          </cell>
        </row>
        <row r="1423">
          <cell r="D1423" t="str">
            <v>003000852      I     I-----I-----I-----I-----A401 Buck chopper module</v>
          </cell>
        </row>
        <row r="1424">
          <cell r="D1424" t="str">
            <v>003000853      I     I-----I-----I-----I-----A01.1 (A401) Buck converter power circuit</v>
          </cell>
        </row>
        <row r="1425">
          <cell r="D1425" t="str">
            <v>003000854      I     I-----I-----I-----I-----A01.2 (A401) Buck converter power circuit</v>
          </cell>
        </row>
        <row r="1426">
          <cell r="D1426" t="str">
            <v>003000855      I     I-----I-----I-----I-----A02.1 (A401) Buck converter controll</v>
          </cell>
        </row>
        <row r="1427">
          <cell r="D1427" t="str">
            <v>003000856      I     I-----I-----I-----I-----A02.2 (A401) Buck converter controll</v>
          </cell>
        </row>
        <row r="1428">
          <cell r="D1428" t="str">
            <v>003000857      I     I-----I-----I-----I-----L409.1 Air choke</v>
          </cell>
        </row>
        <row r="1429">
          <cell r="D1429" t="str">
            <v>003000858      I     I-----I-----I-----I-----L409.2 Air choke</v>
          </cell>
        </row>
        <row r="1430">
          <cell r="D1430" t="str">
            <v>003000859      I     I-----I-----I-----I-----V409.1 Thyristor module 70A, 2000V</v>
          </cell>
        </row>
        <row r="1431">
          <cell r="D1431" t="str">
            <v>003000860      I     I-----I-----I-----I-----V409.2 Thyristor module 70A, 2000V</v>
          </cell>
        </row>
        <row r="1432">
          <cell r="D1432" t="str">
            <v>003000861      I     I-----I-----I-----A700 Electronics section</v>
          </cell>
        </row>
        <row r="1433">
          <cell r="D1433" t="str">
            <v>003000862      I     I-----I-----I-----I-----K701.1 Relay 8A, 250V, coil 110 VDC</v>
          </cell>
        </row>
        <row r="1434">
          <cell r="D1434" t="str">
            <v>003000863      I     I-----I-----I-----I-----K701.2 Relay 8A, 250V, coil 110 VDC</v>
          </cell>
        </row>
        <row r="1435">
          <cell r="D1435" t="str">
            <v>003000864      I     I-----I-----I-----I-----L720 Ring core</v>
          </cell>
        </row>
        <row r="1436">
          <cell r="D1436" t="str">
            <v>003000865      I     I-----I-----I-----I-----R701.1 Metal film resistor</v>
          </cell>
        </row>
        <row r="1437">
          <cell r="D1437" t="str">
            <v>003000866      I     I-----I-----I-----I-----R701.2 Metal film resistor</v>
          </cell>
        </row>
        <row r="1438">
          <cell r="D1438" t="str">
            <v>003000867      I     I-----I-----I-----A900 Special modules</v>
          </cell>
        </row>
        <row r="1439">
          <cell r="D1439" t="str">
            <v>003000868      I     I-----I-----I-----I-----K901 Contactor, AC, 3-pole 440VAC, 80A</v>
          </cell>
        </row>
        <row r="1440">
          <cell r="D1440" t="str">
            <v>003000869      I     I-----I-----I-----Mechanical parts</v>
          </cell>
        </row>
        <row r="1441">
          <cell r="D1441" t="str">
            <v>003000870      I     I-----I-----I-----I-----Heat sink</v>
          </cell>
        </row>
        <row r="1442">
          <cell r="D1442" t="str">
            <v>003000871      I     I-----I-----I-----I-----Warning label</v>
          </cell>
        </row>
        <row r="1443">
          <cell r="D1443" t="str">
            <v>003000872      I     I-----I-----I-----I-----Earthing bolt</v>
          </cell>
        </row>
        <row r="1444">
          <cell r="D1444" t="str">
            <v>003000873      I     I-----I-----I-----I-----Front service cover</v>
          </cell>
        </row>
        <row r="1445">
          <cell r="D1445" t="str">
            <v>003000874      I     I-----I-----I-----I-----Service cover</v>
          </cell>
        </row>
        <row r="1446">
          <cell r="D1446" t="str">
            <v>003000875      I     I-----I-----I-----I-----Handle, complete unit</v>
          </cell>
        </row>
        <row r="1447">
          <cell r="D1447" t="str">
            <v>003000876      I     I-----I-----I-----I-----Handle, front service cover</v>
          </cell>
        </row>
        <row r="1448">
          <cell r="D1448" t="str">
            <v>003000877      I     I-----I-----I-----I-----Wheel</v>
          </cell>
        </row>
        <row r="1449">
          <cell r="D1449" t="str">
            <v>003000878      I     I-----I-----I-----I-----Centering pin</v>
          </cell>
        </row>
        <row r="1450">
          <cell r="D1450" t="str">
            <v>003000879      I     I-----I-----I-----I-----Gasket</v>
          </cell>
        </row>
        <row r="1451">
          <cell r="D1451" t="str">
            <v>003000196      I     I-----I-----OPTION CABINET HEATER THERMOSTAT</v>
          </cell>
        </row>
        <row r="1452">
          <cell r="D1452" t="str">
            <v>003000018      I     I-----PRE HEATING PLATE</v>
          </cell>
        </row>
        <row r="1453">
          <cell r="D1453" t="str">
            <v>003000107      I     I-----I-----PREHEATING FROM CATENARY CONTACTOR</v>
          </cell>
        </row>
        <row r="1454">
          <cell r="D1454" t="str">
            <v>003000108      I     I-----I-----PREHEATING FROM CATENARY SIGNALLING LIGHT</v>
          </cell>
        </row>
        <row r="1455">
          <cell r="D1455" t="str">
            <v>003000109      I     I-----I-----PREHEATING DJ CLOSURE RELAY</v>
          </cell>
        </row>
        <row r="1456">
          <cell r="D1456" t="str">
            <v>003000110      I     I-----I-----HEATING TIMER RELAY</v>
          </cell>
        </row>
        <row r="1457">
          <cell r="D1457" t="str">
            <v>003000111      I     I-----I-----PREHEATING RELAY N°1</v>
          </cell>
        </row>
        <row r="1458">
          <cell r="D1458" t="str">
            <v>003000112      I     I-----I-----PREHEATING RELAY N°2</v>
          </cell>
        </row>
        <row r="1459">
          <cell r="D1459" t="str">
            <v>003000113      I     I-----I-----PLATFORM FUNCTION RELAY N°2</v>
          </cell>
        </row>
        <row r="1460">
          <cell r="D1460" t="str">
            <v>003000114      I     I-----I-----PREHEATING RELAY N°3</v>
          </cell>
        </row>
        <row r="1461">
          <cell r="D1461" t="str">
            <v>003000115      I     I-----I-----PREHEATING RELAY N°4</v>
          </cell>
        </row>
        <row r="1462">
          <cell r="D1462" t="str">
            <v>003000116      I     I-----I-----CPR(AUX) PRESSURE SWITCH RELAY</v>
          </cell>
        </row>
        <row r="1463">
          <cell r="D1463" t="str">
            <v>003000117      I     I-----I-----HEATING THERMOSTAT RELAY</v>
          </cell>
        </row>
        <row r="1464">
          <cell r="D1464" t="str">
            <v>003000118      I     I-----I-----DJ PREHEATING TIMER RELAY</v>
          </cell>
        </row>
        <row r="1465">
          <cell r="D1465" t="str">
            <v>003000119      I     I-----I-----LOCOMOTIVE THERMOSTAT RELAY</v>
          </cell>
        </row>
        <row r="1466">
          <cell r="D1466" t="str">
            <v>003000120      I     I-----I-----PREHEATING DJ CLOSURE TIME-RELAY</v>
          </cell>
        </row>
        <row r="1467">
          <cell r="D1467" t="str">
            <v>003000121      I     I-----I-----HEATING TIMER RELAY</v>
          </cell>
        </row>
        <row r="1468">
          <cell r="D1468" t="str">
            <v>003000122      I     I-----I-----DIODE</v>
          </cell>
        </row>
        <row r="1469">
          <cell r="D1469" t="str">
            <v>003000776      I     I-----CAB EQUIPMENT</v>
          </cell>
        </row>
        <row r="1470">
          <cell r="D1470" t="str">
            <v>003000777      I     I-----I-----SOUNDS GENERATOR</v>
          </cell>
        </row>
        <row r="1471">
          <cell r="D1471" t="str">
            <v>003000778      I     I-----I-----TIMETABLE LIGHTING LAMP</v>
          </cell>
        </row>
        <row r="1472">
          <cell r="D1472" t="str">
            <v>004000001      I     BRAKE, PNEUMATIC  HYDRAULIC SYSTEM</v>
          </cell>
        </row>
        <row r="1473">
          <cell r="D1473" t="str">
            <v>004000002      I     I-----BRAKE PANEL</v>
          </cell>
        </row>
        <row r="1474">
          <cell r="D1474" t="str">
            <v>004000003      I     I-----I-----AIR RESERVOIR RA1/RA2</v>
          </cell>
        </row>
        <row r="1475">
          <cell r="D1475" t="str">
            <v>004000004      I     I-----I-----AIR RESERVOIR RA-FS</v>
          </cell>
        </row>
        <row r="1476">
          <cell r="D1476" t="str">
            <v>004000005      I     I-----I-----AIR RESERVOIR RA-DIST</v>
          </cell>
        </row>
        <row r="1477">
          <cell r="D1477" t="str">
            <v>004000006      I     I-----I-----AIR RESERVOIR RE-FSE</v>
          </cell>
        </row>
        <row r="1478">
          <cell r="D1478" t="str">
            <v>004000007      I     I-----I-----AIR RESERVOIR RC-SK</v>
          </cell>
        </row>
        <row r="1479">
          <cell r="D1479" t="str">
            <v>004000008      I     I-----I-----AIR RESERVOIR RC-AK</v>
          </cell>
        </row>
        <row r="1480">
          <cell r="D1480" t="str">
            <v>004000009      I     I-----I-----CHECK VALVE CLA-CPF/CLA(RT)RA1/CLA(RT)RA2</v>
          </cell>
        </row>
        <row r="1481">
          <cell r="D1481" t="str">
            <v>004000121      I     I-----I-----DISTRIB.VALVE MODULE</v>
          </cell>
        </row>
        <row r="1482">
          <cell r="D1482" t="str">
            <v>004000010      I     I-----I-----I-----PRESSURE SWITCH MA-KDR</v>
          </cell>
        </row>
        <row r="1483">
          <cell r="D1483" t="str">
            <v>004000011      I     I-----I-----I-----PRESSURE SWITCH MA-CFF</v>
          </cell>
        </row>
        <row r="1484">
          <cell r="D1484" t="str">
            <v>004000012      I     I-----I-----I-----MAIN PART KAB10</v>
          </cell>
        </row>
        <row r="1485">
          <cell r="D1485" t="str">
            <v>004000013      I     I-----I-----I-----BRAKE PIPE PORTION KAB20</v>
          </cell>
        </row>
        <row r="1486">
          <cell r="D1486" t="str">
            <v>004000014      I     I-----I-----I-----TEST FITTING PR(PRN)KDR</v>
          </cell>
        </row>
        <row r="1487">
          <cell r="D1487" t="str">
            <v>004000015      I     I-----I-----I-----TEST FITTING PR(PRN)AK</v>
          </cell>
        </row>
        <row r="1488">
          <cell r="D1488" t="str">
            <v>004000016      I     I-----I-----BALLCOCK RB(IS)DIST</v>
          </cell>
        </row>
        <row r="1489">
          <cell r="D1489" t="str">
            <v>004000017      I     I-----I-----RELAY VALVE Q1(P)FR/Q2(P)FR</v>
          </cell>
        </row>
        <row r="1490">
          <cell r="D1490" t="str">
            <v>004000018      I     I-----I-----CHECK VALVE VV-Q1(P)FR/VV-Q2(P)FR</v>
          </cell>
        </row>
        <row r="1491">
          <cell r="D1491" t="str">
            <v>004000019      I     I-----I-----BALLCOCK RB(IS)BOG1/RB(IS)BOG2</v>
          </cell>
        </row>
        <row r="1492">
          <cell r="D1492" t="str">
            <v>004000020      I     I-----I-----SOLENOID VALVE VE1-Q(P-COM)F/VE2-Q(P-COM)F</v>
          </cell>
        </row>
        <row r="1493">
          <cell r="D1493" t="str">
            <v>004000021      I     I-----I-----PRESSURE TRANSFORMER (EDU) Q(P)CFF</v>
          </cell>
        </row>
        <row r="1494">
          <cell r="D1494" t="str">
            <v>004000022      I     I-----I-----PRESSURE SENSOR CA(PRN)PIL</v>
          </cell>
        </row>
        <row r="1495">
          <cell r="D1495" t="str">
            <v>004000023      I     I-----I-----BALLCOCK RB(IS)FD</v>
          </cell>
        </row>
        <row r="1496">
          <cell r="D1496" t="str">
            <v>004000024      I     I-----I-----PRESSURE REDUCING VALVE DE-FD</v>
          </cell>
        </row>
        <row r="1497">
          <cell r="D1497" t="str">
            <v>004000025      I     I-----I-----SOLENOID VALVE VE(S)FD</v>
          </cell>
        </row>
        <row r="1498">
          <cell r="D1498" t="str">
            <v>004000026      I     I-----I-----SOLENOID VALVE VE(D)FD</v>
          </cell>
        </row>
        <row r="1499">
          <cell r="D1499" t="str">
            <v>004000027      I     I-----I-----PRESSURE SENSOR CA1(PRN)FD/CA2(PRN)FD</v>
          </cell>
        </row>
        <row r="1500">
          <cell r="D1500" t="str">
            <v>004000028      I     I-----I-----MIN.PRESSURE VALVE SP(VID)FD</v>
          </cell>
        </row>
        <row r="1501">
          <cell r="D1501" t="str">
            <v>004000029      I     I-----I-----IMPULSE VALVE VE(D)FS_/_VE(S)FS</v>
          </cell>
        </row>
        <row r="1502">
          <cell r="D1502" t="str">
            <v>004000030      I     I-----I-----PRESSURE REDUCING VALVE DE-FS</v>
          </cell>
        </row>
        <row r="1503">
          <cell r="D1503" t="str">
            <v>004000031      I     I-----I-----CHECK VALVE CLA(RT)RA-FS</v>
          </cell>
        </row>
        <row r="1504">
          <cell r="D1504" t="str">
            <v>004000032      I     I-----I-----CHECK VALVE VV(SEL)FS</v>
          </cell>
        </row>
        <row r="1505">
          <cell r="D1505" t="str">
            <v>004000033      I     I-----I-----DOUBLE CHECK VALVE VV(SEL)CF</v>
          </cell>
        </row>
        <row r="1506">
          <cell r="D1506" t="str">
            <v>004000034      I     I-----I-----TEST FITTING PR(PRN)FS</v>
          </cell>
        </row>
        <row r="1507">
          <cell r="D1507" t="str">
            <v>004000035      I     I-----I-----BP_COMPACT RMA/B</v>
          </cell>
        </row>
        <row r="1508">
          <cell r="D1508" t="str">
            <v>004000158      I     I-----I-----I-----BRAKE PIPE PRESSURE RELAY</v>
          </cell>
        </row>
        <row r="1509">
          <cell r="D1509" t="str">
            <v>004000159      I     I-----I-----I-----DRIVER'S BRAKE VALVE RELEASE MAGNETVALVE</v>
          </cell>
        </row>
        <row r="1510">
          <cell r="D1510" t="str">
            <v>004000160      I     I-----I-----I-----DRIVER'S BRAKE VALVE APPLICATION MAGNETVALVE</v>
          </cell>
        </row>
        <row r="1511">
          <cell r="D1511" t="str">
            <v>004000161      I     I-----I-----I-----BACK-UP BRAKE MAGNET VALVE</v>
          </cell>
        </row>
        <row r="1512">
          <cell r="D1512" t="str">
            <v>004000162      I     I-----I-----I-----EQUALIZING RESERVOIR PRESSURE SENSOR</v>
          </cell>
        </row>
        <row r="1513">
          <cell r="D1513" t="str">
            <v>004000163      I     I-----I-----I-----BRAKE PIPE PRESSURE SENSOR</v>
          </cell>
        </row>
        <row r="1514">
          <cell r="D1514" t="str">
            <v>004000164      I     I-----I-----I-----Q(P)CG RELAY FEEDING PRESSURE SENSOR</v>
          </cell>
        </row>
        <row r="1515">
          <cell r="D1515" t="str">
            <v>004000165      I     I-----I-----I-----NEUTRAL MAGNETVALVE</v>
          </cell>
        </row>
        <row r="1516">
          <cell r="D1516" t="str">
            <v>004000166      I     I-----I-----I-----HIGH FLOW MAGNETVALVE</v>
          </cell>
        </row>
        <row r="1517">
          <cell r="D1517" t="str">
            <v>004000167      I     I-----I-----I-----HIGH FLOW VALVE</v>
          </cell>
        </row>
        <row r="1518">
          <cell r="D1518" t="str">
            <v>004000168      I     I-----I-----I-----NEUTRAL VALVE</v>
          </cell>
        </row>
        <row r="1519">
          <cell r="D1519" t="str">
            <v>004000169      I     I-----I-----I-----NEUTRAL VALVE CHOKE</v>
          </cell>
        </row>
        <row r="1520">
          <cell r="D1520" t="str">
            <v>004000170      I     I-----I-----I-----DRIVER'S BRAKE VALVE AIR FILTER</v>
          </cell>
        </row>
        <row r="1521">
          <cell r="D1521" t="str">
            <v>004000171      I     I-----I-----I-----DRIVER'S BRAKE VALVE MODULE B PRESSURE SENSOR</v>
          </cell>
        </row>
        <row r="1522">
          <cell r="D1522" t="str">
            <v>004000172      I     I-----I-----I-----DRIVER'S BRAKE VALVE ISOLATING VALVE</v>
          </cell>
        </row>
        <row r="1523">
          <cell r="D1523" t="str">
            <v>004000173      I     I-----I-----I-----D.B.V. ISOLATING MAGNETVALVE</v>
          </cell>
        </row>
        <row r="1524">
          <cell r="D1524" t="str">
            <v>004000174      I     I-----I-----I-----D.B.V. ISOLATING MAGNETVALVE</v>
          </cell>
        </row>
        <row r="1525">
          <cell r="D1525" t="str">
            <v>004000175      I     I-----I-----I-----D.B.V. ISOLATING MAGNETVALVE AIR FILTER</v>
          </cell>
        </row>
        <row r="1526">
          <cell r="D1526" t="str">
            <v>004000176      I     I-----I-----I-----Q(P)CG RELAY EXHAUST CHOKE</v>
          </cell>
        </row>
        <row r="1527">
          <cell r="D1527" t="str">
            <v>004000177      I     I-----I-----I-----DRIVER'S BRAKE VALVE AIR FILTER</v>
          </cell>
        </row>
        <row r="1528">
          <cell r="D1528" t="str">
            <v>004000036      I     I-----I-----RELAY VALVE Q(MAN)RE</v>
          </cell>
        </row>
        <row r="1529">
          <cell r="D1529" t="str">
            <v>004000037      I     I-----I-----PRESSURE REDUCING VALVE DE(PIL)FSE</v>
          </cell>
        </row>
        <row r="1530">
          <cell r="D1530" t="str">
            <v>004000038      I     I-----I-----SINGLE PRESS.GAUGE MAN-DE(PIL)FSE</v>
          </cell>
        </row>
        <row r="1531">
          <cell r="D1531" t="str">
            <v>004000039      I     I-----I-----TEST FITTING PR(PRN)DE(PIL)FSE</v>
          </cell>
        </row>
        <row r="1532">
          <cell r="D1532" t="str">
            <v>004000040      I     I-----I-----DEADMAN'S UNIT VALVE-URG1</v>
          </cell>
        </row>
        <row r="1533">
          <cell r="D1533" t="str">
            <v>004000155      I     I-----I-----I-----EMERGENCY MAGNETVALVE 1</v>
          </cell>
        </row>
        <row r="1534">
          <cell r="D1534" t="str">
            <v>004000157      I     I-----I-----I-----EMERGENCY VALVE 1</v>
          </cell>
        </row>
        <row r="1535">
          <cell r="D1535" t="str">
            <v>004000156      I     I-----I-----I-----EMERGENCY VALVE 1 ISOLATING COKE</v>
          </cell>
        </row>
        <row r="1536">
          <cell r="D1536" t="str">
            <v>004000041      I     I-----I-----BALLCOCK RB(IS)SA</v>
          </cell>
        </row>
        <row r="1537">
          <cell r="D1537" t="str">
            <v xml:space="preserve">004000042      I     I-----I-----PRESSURE REDUCING VALVE </v>
          </cell>
        </row>
        <row r="1538">
          <cell r="D1538" t="str">
            <v>004000043      I     I-----I-----TEST FITTING PR(PRN)SA</v>
          </cell>
        </row>
        <row r="1539">
          <cell r="D1539" t="str">
            <v>004000044      I     I-----I-----SOLENOID VALVE VE-SA13/VE-SA24</v>
          </cell>
        </row>
        <row r="1540">
          <cell r="D1540" t="str">
            <v>004000045      I     I-----I-----SOLENOID VALVE VE(SOU)SA13/VE(SOU)SA24</v>
          </cell>
        </row>
        <row r="1541">
          <cell r="D1541" t="str">
            <v>004000046      I     I-----I-----FILTER FI(CP)AFR</v>
          </cell>
        </row>
        <row r="1542">
          <cell r="D1542" t="str">
            <v>004000047      I     I-----I-----PRESSURE SWITCH MA-CF</v>
          </cell>
        </row>
        <row r="1543">
          <cell r="D1543" t="str">
            <v>004000048      I     I-----I-----CHECK VALVE CLA(RT)RB(IS)MV</v>
          </cell>
        </row>
        <row r="1544">
          <cell r="D1544" t="str">
            <v>004000049      I     I-----I-----BALLCOCK RB-FSE</v>
          </cell>
        </row>
        <row r="1545">
          <cell r="D1545" t="str">
            <v>004000050      I     I-----I-----CHECK VALVE CLA(ALI)DIST</v>
          </cell>
        </row>
        <row r="1546">
          <cell r="D1546" t="str">
            <v>004000051      I     I-----I-----TEST FITTING PR(PRN)CFF/PR1(PRN)CPF/PR(PRN)PIL/PR2(PRN)CPF/PR(PRN)CF2/PR(PRN)CF1/PR(PRN)FD/PR(PRN)RE/PR(PRN)DE(RD)URG/PR(PRN)CG/PR(PRN)RE-FSE/PR(PRN)DE-DIST/PR(PRN)MA-URG/PR(PRN)RA2/PR(PRN)RA1/PR(PRN)MA-FS</v>
          </cell>
        </row>
        <row r="1547">
          <cell r="D1547" t="str">
            <v>004000052      I     I-----I-----PRESSURE REDUCING VALVE DE-DIST</v>
          </cell>
        </row>
        <row r="1548">
          <cell r="D1548" t="str">
            <v>004000122      I     I-----I-----TWIN-COCK</v>
          </cell>
        </row>
        <row r="1549">
          <cell r="D1549" t="str">
            <v>004000053      I     I-----I-----I-----BALLCOCK RB(IS)MV</v>
          </cell>
        </row>
        <row r="1550">
          <cell r="D1550" t="str">
            <v xml:space="preserve">004000054      I     I-----I-----I-----BALLCOCK </v>
          </cell>
        </row>
        <row r="1551">
          <cell r="D1551" t="str">
            <v>004000055      I     I-----I-----BALLCOCK RB(IS)AFR</v>
          </cell>
        </row>
        <row r="1552">
          <cell r="D1552" t="str">
            <v>004000056      I     I-----I-----BALLCOCK RB-FI(CP)AFR</v>
          </cell>
        </row>
        <row r="1553">
          <cell r="D1553" t="str">
            <v>004000057      I     I-----I-----PRESSURE REDUCING VALVE DE(RD)URG</v>
          </cell>
        </row>
        <row r="1554">
          <cell r="D1554" t="str">
            <v>004000058      I     I-----I-----PISTON VALVE VV(RD)URG</v>
          </cell>
        </row>
        <row r="1555">
          <cell r="D1555" t="str">
            <v>004000059      I     I-----I-----BALLCOCK RB(IS)VV(RD)URG</v>
          </cell>
        </row>
        <row r="1556">
          <cell r="D1556" t="str">
            <v>004000060      I     I-----I-----CHECK VALVE VV-PIL</v>
          </cell>
        </row>
        <row r="1557">
          <cell r="D1557" t="str">
            <v>004000061      I     I-----I-----PRESSURE SENSOR CA1(PRN)CG/CA2(PRN)CG/CA3(PRN)CG/CA4(PRN)CG</v>
          </cell>
        </row>
        <row r="1558">
          <cell r="D1558" t="str">
            <v>004000123      I     I-----I-----TWIN-COCK</v>
          </cell>
        </row>
        <row r="1559">
          <cell r="D1559" t="str">
            <v>004000062      I     I-----I-----I-----BALLCOCK RB(IS)FS</v>
          </cell>
        </row>
        <row r="1560">
          <cell r="D1560" t="str">
            <v xml:space="preserve">004000063      I     I-----I-----I-----BALLCOCK </v>
          </cell>
        </row>
        <row r="1561">
          <cell r="D1561" t="str">
            <v>004000064      I     I-----I-----PRESSURE SWITCH MA(D)FS</v>
          </cell>
        </row>
        <row r="1562">
          <cell r="D1562" t="str">
            <v>004000065      I     I-----I-----PRESSURE SWITCH MA(S)FS</v>
          </cell>
        </row>
        <row r="1563">
          <cell r="D1563" t="str">
            <v>004000066      I     I-----I-----AIR RESERVOIR RA-CFF</v>
          </cell>
        </row>
        <row r="1564">
          <cell r="D1564" t="str">
            <v>004000067      I     I-----I-----BRAKE CONTROL</v>
          </cell>
        </row>
        <row r="1565">
          <cell r="D1565" t="str">
            <v>004000068      I     I-----I-----I-----POWER SUPPLY</v>
          </cell>
        </row>
        <row r="1566">
          <cell r="D1566" t="str">
            <v>004000069      I     I-----I-----I-----CIRCUIT BOARD</v>
          </cell>
        </row>
        <row r="1567">
          <cell r="D1567" t="str">
            <v>004000070      I     I-----I-----I-----CIRCUIT BOARD</v>
          </cell>
        </row>
        <row r="1568">
          <cell r="D1568" t="str">
            <v>004000071      I     I-----I-----I-----CIRCUIT BOARD</v>
          </cell>
        </row>
        <row r="1569">
          <cell r="D1569" t="str">
            <v>004000072      I     I-----I-----I-----CIRCUIT BOARD</v>
          </cell>
        </row>
        <row r="1570">
          <cell r="D1570" t="str">
            <v>004000073      I     I-----I-----I-----CIRCUIT BOARD</v>
          </cell>
        </row>
        <row r="1571">
          <cell r="D1571" t="str">
            <v>004000074      I     I-----I-----AUXILIARY RESERVOIR VENTING BALLCOCK</v>
          </cell>
        </row>
        <row r="1572">
          <cell r="D1572" t="str">
            <v>004000075      I     I-----I-----AIR RESERVOIR RA(RD)URG</v>
          </cell>
        </row>
        <row r="1573">
          <cell r="D1573" t="str">
            <v>004000077      I     I-----I-----PRESSURE SWITCH PFX</v>
          </cell>
        </row>
        <row r="1574">
          <cell r="D1574" t="str">
            <v>004000078      I     I-----AIR PRODUCTION UNIT</v>
          </cell>
        </row>
        <row r="1575">
          <cell r="D1575" t="str">
            <v>004000079      I     I-----I-----CHECK VALVE CLA-CPR1</v>
          </cell>
        </row>
        <row r="1576">
          <cell r="D1576" t="str">
            <v>004000080      I     I-----I-----FLOW THROTTLE DIA-AL-EXT</v>
          </cell>
        </row>
        <row r="1577">
          <cell r="D1577" t="str">
            <v>004000081      I     I-----I-----MICROMESH OIL FILT FI-AL-EXT</v>
          </cell>
        </row>
        <row r="1578">
          <cell r="D1578" t="str">
            <v>004000082      I     I-----I-----BALLCOCK RB-AL-EXT</v>
          </cell>
        </row>
        <row r="1579">
          <cell r="D1579" t="str">
            <v>004000083      I     I-----I-----AIR FILTER FI-CP-AUX</v>
          </cell>
        </row>
        <row r="1580">
          <cell r="D1580" t="str">
            <v>004000084      I     I-----I-----AIR FILTER FI-CP</v>
          </cell>
        </row>
        <row r="1581">
          <cell r="D1581" t="str">
            <v>004000085      I     I-----I-----AIR RESERVOIR RES-PT</v>
          </cell>
        </row>
        <row r="1582">
          <cell r="D1582" t="str">
            <v>004000086      I     I-----I-----AIR RESERVOIR RA-CPR-AUX</v>
          </cell>
        </row>
        <row r="1583">
          <cell r="D1583" t="str">
            <v>004000087      I     I-----I-----AIR SUPPLY UNIT UCPR-AUX</v>
          </cell>
        </row>
        <row r="1584">
          <cell r="D1584" t="str">
            <v>004000124      I     I-----I-----I-----TEST FITTING PR1(PRN)CPR(AUX)</v>
          </cell>
        </row>
        <row r="1585">
          <cell r="D1585" t="str">
            <v>004000088      I     I-----I-----I-----AIR DRYER SR(AUX)</v>
          </cell>
        </row>
        <row r="1586">
          <cell r="D1586" t="str">
            <v>004000310      I     I-----I-----I-----I-----DESSICANT SR(AUX)</v>
          </cell>
        </row>
        <row r="1587">
          <cell r="D1587" t="str">
            <v>004000089      I     I-----I-----I-----AIR RESERVOIR RES(REG)SR(AUX)</v>
          </cell>
        </row>
        <row r="1588">
          <cell r="D1588" t="str">
            <v>004000090      I     I-----I-----I-----COMPRESSOR SET CPR(AUX)</v>
          </cell>
        </row>
        <row r="1589">
          <cell r="D1589" t="str">
            <v xml:space="preserve">004000091      I     I-----I-----I-----PRESSURE SWITCH </v>
          </cell>
        </row>
        <row r="1590">
          <cell r="D1590" t="str">
            <v>004000125      I     I-----I-----I-----BALLCOCK RB-SP(SEC)CPR(AUX)</v>
          </cell>
        </row>
        <row r="1591">
          <cell r="D1591" t="str">
            <v>004000092      I     I-----I-----I-----SAFETY VALVE SP(SEC)CPR(AUX)</v>
          </cell>
        </row>
        <row r="1592">
          <cell r="D1592" t="str">
            <v>004000283      I     I-----I-----I-----AUXILIARY COMPRESSOR CHECK VALVE</v>
          </cell>
        </row>
        <row r="1593">
          <cell r="D1593" t="str">
            <v>004000284      I     I-----I-----I-----AUXILIARY COMPRESSOR CHECK VALVE</v>
          </cell>
        </row>
        <row r="1594">
          <cell r="D1594" t="str">
            <v>004000285      I     I-----I-----I-----AUXILIARY COMPRESSOR REGULATION DISTRIBUTOR</v>
          </cell>
        </row>
        <row r="1595">
          <cell r="D1595" t="str">
            <v>004000286      I     I-----I-----I-----AUXILIARY DRYER REGULATION DISTRIBUTOR</v>
          </cell>
        </row>
        <row r="1596">
          <cell r="D1596" t="str">
            <v>004000287      I     I-----I-----I-----AUXILIARY COMPRESSOR AIR FILTER</v>
          </cell>
        </row>
        <row r="1597">
          <cell r="D1597" t="str">
            <v>004000288      I     I-----I-----I-----AUXILIARY COMPRESSOR TEST POINT</v>
          </cell>
        </row>
        <row r="1598">
          <cell r="D1598" t="str">
            <v>004000289      I     I-----I-----I-----AUXILIARY CIRCUIT TEST POINT</v>
          </cell>
        </row>
        <row r="1599">
          <cell r="D1599" t="str">
            <v>004000093      I     I-----I-----AIR SUPPLY UNIT ENS-CPR</v>
          </cell>
        </row>
        <row r="1600">
          <cell r="D1600" t="str">
            <v>004000094      I     I-----I-----I-----COMPRESSOR SET M+BV-CPR</v>
          </cell>
        </row>
        <row r="1601">
          <cell r="D1601" t="str">
            <v>004000184      I     I-----I-----I-----I-----OIL FILING PLUG</v>
          </cell>
        </row>
        <row r="1602">
          <cell r="D1602" t="str">
            <v>004000185      I     I-----I-----I-----I-----OIL LEVEL INDICATOR</v>
          </cell>
        </row>
        <row r="1603">
          <cell r="D1603" t="str">
            <v>004000186      I     I-----I-----I-----I-----OIL SEPERATOR</v>
          </cell>
        </row>
        <row r="1604">
          <cell r="D1604" t="str">
            <v>004000187      I     I-----I-----I-----I-----MAIN COMPRESSOR OIL RESERVOIR</v>
          </cell>
        </row>
        <row r="1605">
          <cell r="D1605" t="str">
            <v>004000188      I     I-----I-----I-----I-----OIL DRAIN CHECK VALVE</v>
          </cell>
        </row>
        <row r="1606">
          <cell r="D1606" t="str">
            <v>004000189      I     I-----I-----I-----I-----MAIN COMPRESSOR OIL FILTER</v>
          </cell>
        </row>
        <row r="1607">
          <cell r="D1607" t="str">
            <v>004000190      I     I-----I-----I-----I-----COMPRESSOR THERMOSTATIC VALVE OIL</v>
          </cell>
        </row>
        <row r="1608">
          <cell r="D1608" t="str">
            <v>004000191      I     I-----I-----I-----I-----MAIN COMPRESSOR OIL TEMPERATURE SWITCH</v>
          </cell>
        </row>
        <row r="1609">
          <cell r="D1609" t="str">
            <v>004000192      I     I-----I-----I-----I-----MAIN COMPRESSOR SAFETY VALVE</v>
          </cell>
        </row>
        <row r="1610">
          <cell r="D1610" t="str">
            <v>004000193      I     I-----I-----I-----I-----OIL RETURN FILTER</v>
          </cell>
        </row>
        <row r="1611">
          <cell r="D1611" t="str">
            <v>004000194      I     I-----I-----I-----I-----OIL SEPERATOR</v>
          </cell>
        </row>
        <row r="1612">
          <cell r="D1612" t="str">
            <v>004000195      I     I-----I-----I-----I-----AIR FILTER CHECK VALVE</v>
          </cell>
        </row>
        <row r="1613">
          <cell r="D1613" t="str">
            <v>004000196      I     I-----I-----I-----I-----COMPRESSOR DRAIN VALVE</v>
          </cell>
        </row>
        <row r="1614">
          <cell r="D1614" t="str">
            <v>004000197      I     I-----I-----I-----I-----MAIN COMPRESSOR AIR FILTER</v>
          </cell>
        </row>
        <row r="1615">
          <cell r="D1615" t="str">
            <v>004000198      I     I-----I-----I-----I-----FILTER INDICATOR</v>
          </cell>
        </row>
        <row r="1616">
          <cell r="D1616" t="str">
            <v>004000199      I     I-----I-----I-----I-----COMPRESSOR MINIMUM PRESSURE VALVE</v>
          </cell>
        </row>
        <row r="1617">
          <cell r="D1617" t="str">
            <v>004000200      I     I-----I-----I-----I-----AIR COOLER DISCHARGE CHECK VALVE</v>
          </cell>
        </row>
        <row r="1618">
          <cell r="D1618" t="str">
            <v>004000201      I     I-----I-----I-----I-----MAIN COMPRESSOR AIR/OIL COOLER</v>
          </cell>
        </row>
        <row r="1619">
          <cell r="D1619" t="str">
            <v>004000182      I     I-----I-----I-----I-----HEATER CPR</v>
          </cell>
        </row>
        <row r="1620">
          <cell r="D1620" t="str">
            <v>004000181      I     I-----I-----I-----I-----COMPRESSOR STARTER</v>
          </cell>
        </row>
        <row r="1621">
          <cell r="D1621" t="str">
            <v>004000202      I     I-----I-----I-----I-----THERM-CPR</v>
          </cell>
        </row>
        <row r="1622">
          <cell r="D1622" t="str">
            <v>004000203      I     I-----I-----I-----I-----CT-CPR</v>
          </cell>
        </row>
        <row r="1623">
          <cell r="D1623" t="str">
            <v>004000183      I     I-----I-----I-----I-----CONTACTOR CPR</v>
          </cell>
        </row>
        <row r="1624">
          <cell r="D1624" t="str">
            <v>004000180      I     I-----I-----I-----I-----COMPRESSOR THERMAL RELAY</v>
          </cell>
        </row>
        <row r="1625">
          <cell r="D1625" t="str">
            <v>004000179      I     I-----I-----I-----I-----COMPRESSOR CONTROL PRESSURE SWITCH</v>
          </cell>
        </row>
        <row r="1626">
          <cell r="D1626" t="str">
            <v>004000178      I     I-----I-----I-----I-----COMPRESSOR RUN TEST PUSH BUTTON</v>
          </cell>
        </row>
        <row r="1627">
          <cell r="D1627" t="str">
            <v>004000095      I     I-----I-----I-----HOSE PIPE FL-CPR</v>
          </cell>
        </row>
        <row r="1628">
          <cell r="D1628" t="str">
            <v>004000096      I     I-----I-----I-----SAFETY VALVE SP1(SEC)CPR</v>
          </cell>
        </row>
        <row r="1629">
          <cell r="D1629" t="str">
            <v>004000097      I     I-----I-----I-----TEST FITTING PR(PRN)CPR</v>
          </cell>
        </row>
        <row r="1630">
          <cell r="D1630" t="str">
            <v>004000098      I     I-----I-----I-----CHECK VALVE CLA-CPR</v>
          </cell>
        </row>
        <row r="1631">
          <cell r="D1631" t="str">
            <v>004000099      I     I-----I-----AIR TREATMENT UNIT ENS-SR</v>
          </cell>
        </row>
        <row r="1632">
          <cell r="D1632" t="str">
            <v>004000100      I     I-----I-----I-----AIR DRYER UNIT SR</v>
          </cell>
        </row>
        <row r="1633">
          <cell r="D1633" t="str">
            <v>004000206      I     I-----I-----I-----I-----THERMOSTAT SR</v>
          </cell>
        </row>
        <row r="1634">
          <cell r="D1634" t="str">
            <v>004000205      I     I-----I-----I-----I-----HEATER SR</v>
          </cell>
        </row>
        <row r="1635">
          <cell r="D1635" t="str">
            <v>004000204      I     I-----I-----I-----I-----DRYER BOARD</v>
          </cell>
        </row>
        <row r="1636">
          <cell r="D1636" t="str">
            <v>004000207      I     I-----I-----I-----I-----DRYER DRAIN VALVE HEATER RESISTOR</v>
          </cell>
        </row>
        <row r="1637">
          <cell r="D1637" t="str">
            <v>004000208      I     I-----I-----I-----I-----DRYER DRAIN VALVE</v>
          </cell>
        </row>
        <row r="1638">
          <cell r="D1638" t="str">
            <v>004000209      I     I-----I-----I-----I-----DRYER CONTROL MAGNETVALVE</v>
          </cell>
        </row>
        <row r="1639">
          <cell r="D1639" t="str">
            <v>004000210      I     I-----I-----I-----I-----DRYER CONTROL VALVE</v>
          </cell>
        </row>
        <row r="1640">
          <cell r="D1640" t="str">
            <v>004000211      I     I-----I-----I-----I-----DRYER COLUMN 1 CHECK VALVE</v>
          </cell>
        </row>
        <row r="1641">
          <cell r="D1641" t="str">
            <v>004000212      I     I-----I-----I-----I-----DRYER COLUMN 2 CHECK VALVE</v>
          </cell>
        </row>
        <row r="1642">
          <cell r="D1642" t="str">
            <v>004000213      I     I-----I-----I-----I-----DRYER REGENERATING CHOKE</v>
          </cell>
        </row>
        <row r="1643">
          <cell r="D1643" t="str">
            <v>004000214      I     I-----I-----I-----I-----MAIN DRYER PRESSURE SWITCH</v>
          </cell>
        </row>
        <row r="1644">
          <cell r="D1644" t="str">
            <v>004000215      I     I-----I-----I-----I-----MAIN DRYER PRESSURE SWITCH</v>
          </cell>
        </row>
        <row r="1645">
          <cell r="D1645" t="str">
            <v>004000216      I     I-----I-----I-----I-----DRYER MINIMUM PRESSURE VALVE</v>
          </cell>
        </row>
        <row r="1646">
          <cell r="D1646" t="str">
            <v>004000217      I     I-----I-----I-----I-----DRYER COLUMN 1</v>
          </cell>
        </row>
        <row r="1647">
          <cell r="D1647" t="str">
            <v>004000219      I     I-----I-----I-----I-----I-----DRYER AGENT SR</v>
          </cell>
        </row>
        <row r="1648">
          <cell r="D1648" t="str">
            <v>004000218      I     I-----I-----I-----I-----DRYER COLUMN 2</v>
          </cell>
        </row>
        <row r="1649">
          <cell r="D1649" t="str">
            <v>004000220      I     I-----I-----I-----I-----I-----DRYER AGENT SR</v>
          </cell>
        </row>
        <row r="1650">
          <cell r="D1650" t="str">
            <v>004000101      I     I-----I-----I-----TEST FITTING PR(PRN)SR/PR(PRN)FI-SR</v>
          </cell>
        </row>
        <row r="1651">
          <cell r="D1651" t="str">
            <v>004000102      I     I-----I-----I-----SAFETY VALVE SP2(SEC)CPR</v>
          </cell>
        </row>
        <row r="1652">
          <cell r="D1652" t="str">
            <v>004000103      I     I-----I-----I-----MICROMESH OIL FILT FI-SR</v>
          </cell>
        </row>
        <row r="1653">
          <cell r="D1653" t="str">
            <v>004000290      I     I-----I-----I-----DRYER OUTPUT FILTER DRAIN COCK</v>
          </cell>
        </row>
        <row r="1654">
          <cell r="D1654" t="str">
            <v>004000104      I     I-----I-----I-----CHECK VALVE CLA-SO-SR</v>
          </cell>
        </row>
        <row r="1655">
          <cell r="D1655" t="str">
            <v>004000105      I     I-----I-----I-----MIN.PRESSURE VALVE VV(MIN)SO-SR</v>
          </cell>
        </row>
        <row r="1656">
          <cell r="D1656" t="str">
            <v>004000106      I     I-----I-----AUXILIARY PANEL MOD-BPN</v>
          </cell>
        </row>
        <row r="1657">
          <cell r="D1657" t="str">
            <v>004000107      I     I-----I-----I-----BALLCOCK RB(IS)BM</v>
          </cell>
        </row>
        <row r="1658">
          <cell r="D1658" t="str">
            <v>004000108      I     I-----I-----I-----CHECK VALVE CLA(RT)ALI-CP/CLA1(RT)RES-PT/CLA2(RT)RES-PT</v>
          </cell>
        </row>
        <row r="1659">
          <cell r="D1659" t="str">
            <v>004000109      I     I-----I-----I-----SINGLE PRESS.GAUGE MAN-RES-PT</v>
          </cell>
        </row>
        <row r="1660">
          <cell r="D1660" t="str">
            <v>004000110      I     I-----I-----I-----BALLCOCK RB(IS)ALI-CP</v>
          </cell>
        </row>
        <row r="1661">
          <cell r="D1661" t="str">
            <v>004000111      I     I-----I-----I-----BALLCOCK RB(SE)ALI-CP</v>
          </cell>
        </row>
        <row r="1662">
          <cell r="D1662" t="str">
            <v>004000112      I     I-----I-----I-----BALLCOCK RB-RES-PT</v>
          </cell>
        </row>
        <row r="1663">
          <cell r="D1663" t="str">
            <v>004000113      I     I-----I-----I-----PRESSURE SENSOR CA(PRN)CP-AUX</v>
          </cell>
        </row>
        <row r="1664">
          <cell r="D1664" t="str">
            <v>004000114      I     I-----I-----I-----TEST FITTING PR(PRN)CP-AUX/PR(PRN)DE(SOU)DJ(M)</v>
          </cell>
        </row>
        <row r="1665">
          <cell r="D1665" t="str">
            <v>004000115      I     I-----I-----I-----BALLCOCK RB(IS)DE(SOU)DJ(M)</v>
          </cell>
        </row>
        <row r="1666">
          <cell r="D1666" t="str">
            <v>004000116      I     I-----I-----I-----PRESSURE REDUCING VALVE DE(SOU)DJ(M)</v>
          </cell>
        </row>
        <row r="1667">
          <cell r="D1667" t="str">
            <v>004000117      I     I-----I-----I-----SOLENOID VALVE VE(SOU)DJ(M)</v>
          </cell>
        </row>
        <row r="1668">
          <cell r="D1668" t="str">
            <v>004000118      I     I-----I-----PRESSURE SENSOR CA(PRN)CP</v>
          </cell>
        </row>
        <row r="1669">
          <cell r="D1669" t="str">
            <v>004000119      I     I-----I-----TEST FITTING PR(PRN)RP</v>
          </cell>
        </row>
        <row r="1670">
          <cell r="D1670" t="str">
            <v>004000120      I     I-----I-----HOSE PIPES FL-CPR-AUX</v>
          </cell>
        </row>
        <row r="1671">
          <cell r="D1671" t="str">
            <v>004000313      I     I-----I-----INLET BELLOW</v>
          </cell>
        </row>
        <row r="1672">
          <cell r="D1672" t="str">
            <v>004000314      I     I-----I-----OUTLET BELLOW</v>
          </cell>
        </row>
        <row r="1673">
          <cell r="D1673" t="str">
            <v>004000126      I     I-----System C</v>
          </cell>
        </row>
        <row r="1674">
          <cell r="D1674" t="str">
            <v>004000127      I     I-----I-----TREAD BRAKE UNIT</v>
          </cell>
        </row>
        <row r="1675">
          <cell r="D1675" t="str">
            <v>004000128      I     I-----I-----TREAD BRAKE UNIT</v>
          </cell>
        </row>
        <row r="1676">
          <cell r="D1676" t="str">
            <v>004000129      I     I-----I-----TREAD BRAKE UNIT</v>
          </cell>
        </row>
        <row r="1677">
          <cell r="D1677" t="str">
            <v>004000130      I     I-----I-----REMOTE CONTROL</v>
          </cell>
        </row>
        <row r="1678">
          <cell r="D1678" t="str">
            <v>004000312      I     I-----I-----BRAKE PADS</v>
          </cell>
        </row>
        <row r="1679">
          <cell r="D1679" t="str">
            <v>004000245      I     I-----I-----BRAKE CYLINDER HOSE</v>
          </cell>
        </row>
        <row r="1680">
          <cell r="D1680" t="str">
            <v>004000246      I     I-----I-----BRAKE CYLINDER HOSE</v>
          </cell>
        </row>
        <row r="1681">
          <cell r="D1681" t="str">
            <v>004000247      I     I-----I-----BRAKE CYLINDER HOSE</v>
          </cell>
        </row>
        <row r="1682">
          <cell r="D1682" t="str">
            <v>004000248      I     I-----I-----BRAKE CYLINDER HOSE</v>
          </cell>
        </row>
        <row r="1683">
          <cell r="D1683" t="str">
            <v>004000249      I     I-----I-----PARKING BRAKE HOSE</v>
          </cell>
        </row>
        <row r="1684">
          <cell r="D1684" t="str">
            <v>004000250      I     I-----I-----PARKING BRAKE HOSE</v>
          </cell>
        </row>
        <row r="1685">
          <cell r="D1685" t="str">
            <v>004000131      I     I-----System D</v>
          </cell>
        </row>
        <row r="1686">
          <cell r="D1686" t="str">
            <v>004000132      I     I-----I-----EMERGENCY PUSH BUTTON 1/2</v>
          </cell>
        </row>
        <row r="1687">
          <cell r="D1687" t="str">
            <v>004000134      I     I-----System E</v>
          </cell>
        </row>
        <row r="1688">
          <cell r="D1688" t="str">
            <v>004000135      I     I-----I-----BALLCOCK</v>
          </cell>
        </row>
        <row r="1689">
          <cell r="D1689" t="str">
            <v>004000136      I     I-----I-----BALLCOCK</v>
          </cell>
        </row>
        <row r="1690">
          <cell r="D1690" t="str">
            <v>004000137      I     I-----System G</v>
          </cell>
        </row>
        <row r="1691">
          <cell r="D1691" t="str">
            <v>004000139      I     I-----I-----ANTI-SKID VALVE</v>
          </cell>
        </row>
        <row r="1692">
          <cell r="D1692" t="str">
            <v>004000151      I     I-----I-----ANTI-SKID VALVE</v>
          </cell>
        </row>
        <row r="1693">
          <cell r="D1693" t="str">
            <v>004000152      I     I-----I-----ANTI-SKID VALVE</v>
          </cell>
        </row>
        <row r="1694">
          <cell r="D1694" t="str">
            <v>004000153      I     I-----I-----ANTI-SKID VALVE</v>
          </cell>
        </row>
        <row r="1695">
          <cell r="D1695" t="str">
            <v>004000141      I     I-----System P</v>
          </cell>
        </row>
        <row r="1696">
          <cell r="D1696" t="str">
            <v>004000142      I     I-----I-----HIGH FREQUENCY HORN ISOLATING COCK</v>
          </cell>
        </row>
        <row r="1697">
          <cell r="D1697" t="str">
            <v>004000260      I     I-----I-----LOW FREQUENCY HORN ISOLATING COCK</v>
          </cell>
        </row>
        <row r="1698">
          <cell r="D1698" t="str">
            <v>004000261      I     I-----I-----CABIN SEATS ISOLATING COCK</v>
          </cell>
        </row>
        <row r="1699">
          <cell r="D1699" t="str">
            <v>004000262      I     I-----I-----HORN CONTROL ISOLATING COCK</v>
          </cell>
        </row>
        <row r="1700">
          <cell r="D1700" t="str">
            <v>004000143      I     I-----I-----HIGH FREQUENCY HORN MAGNETVALVE</v>
          </cell>
        </row>
        <row r="1701">
          <cell r="D1701" t="str">
            <v>004000227      I     I-----I-----LOW FREQUENCY HORN MAGNETVALVE</v>
          </cell>
        </row>
        <row r="1702">
          <cell r="D1702" t="str">
            <v>004000144      I     I-----System U</v>
          </cell>
        </row>
        <row r="1703">
          <cell r="D1703" t="str">
            <v>004000145      I     I-----I-----BALLCOCK</v>
          </cell>
        </row>
        <row r="1704">
          <cell r="D1704" t="str">
            <v>004000146      I     I-----System Z</v>
          </cell>
        </row>
        <row r="1705">
          <cell r="D1705" t="str">
            <v>004000147      I     I-----I-----AIR FILTER</v>
          </cell>
        </row>
        <row r="1706">
          <cell r="D1706" t="str">
            <v>004000148      I     I-----I-----SERVICE BRAKE INDICATOR</v>
          </cell>
        </row>
        <row r="1707">
          <cell r="D1707" t="str">
            <v>004000251      I     I-----I-----SERVICE BRAKE INDICATOR</v>
          </cell>
        </row>
        <row r="1708">
          <cell r="D1708" t="str">
            <v>004000252      I     I-----I-----SERVICE BRAKE INDICATOR</v>
          </cell>
        </row>
        <row r="1709">
          <cell r="D1709" t="str">
            <v>004000149      I     I-----I-----SERVICE BRAKE INDICATOR</v>
          </cell>
        </row>
        <row r="1710">
          <cell r="D1710" t="str">
            <v>004000221      I     I-----MACHINE ROOM EQUIPMENT</v>
          </cell>
        </row>
        <row r="1711">
          <cell r="D1711" t="str">
            <v>004000222      I     I-----I-----BRAKE CYLINDER 1 PRESSURE SENSOR 1</v>
          </cell>
        </row>
        <row r="1712">
          <cell r="D1712" t="str">
            <v>004000223      I     I-----I-----BRAKE CYLINDER 2 PRESSURE SENSOR 1</v>
          </cell>
        </row>
        <row r="1713">
          <cell r="D1713" t="str">
            <v>004000224      I     I-----I-----BRAKE CYLINDER 1 PRESSURE SENSOR 2</v>
          </cell>
        </row>
        <row r="1714">
          <cell r="D1714" t="str">
            <v>004000225      I     I-----I-----BRAKE CYLINDER 2 PRESSURE SENSOR 2</v>
          </cell>
        </row>
        <row r="1715">
          <cell r="D1715" t="str">
            <v>004000291      I     I-----I-----SINGLE PHASE CIRCUIT BREAKER HOSE</v>
          </cell>
        </row>
        <row r="1716">
          <cell r="D1716" t="str">
            <v>004000292      I     I-----I-----EXTERNAL AIR SUPPLY HOSE</v>
          </cell>
        </row>
        <row r="1717">
          <cell r="D1717" t="str">
            <v>004000293      I     I-----I-----PNEUMATIC BLOC PANTOGRAPH OUTLET HOSE</v>
          </cell>
        </row>
        <row r="1718">
          <cell r="D1718" t="str">
            <v>004000294      I     I-----I-----MAIN PIPE HOSE</v>
          </cell>
        </row>
        <row r="1719">
          <cell r="D1719" t="str">
            <v>004000295      I     I-----I-----SINGLE PHASE CIRCUIT BREAKER HOSE</v>
          </cell>
        </row>
        <row r="1720">
          <cell r="D1720" t="str">
            <v>004000296      I     I-----I-----MAIN PIPE RESERVOIR HOSE</v>
          </cell>
        </row>
        <row r="1721">
          <cell r="D1721" t="str">
            <v>004000297      I     I-----I-----BRAKE PANEL SANDING OUTLET HOSE</v>
          </cell>
        </row>
        <row r="1722">
          <cell r="D1722" t="str">
            <v>004000298      I     I-----I-----BRAKE PANEL SANDING OUTLET HOSE</v>
          </cell>
        </row>
        <row r="1723">
          <cell r="D1723" t="str">
            <v>004000299      I     I-----I-----WHEEL SLIDE PROTECTION MAGNETVALVE MODULE 1</v>
          </cell>
        </row>
        <row r="1724">
          <cell r="D1724" t="str">
            <v>004000300      I     I-----I-----WHEEL SLIDE PROTECTION MAGNETVALVE MODULE 1</v>
          </cell>
        </row>
        <row r="1725">
          <cell r="D1725" t="str">
            <v>004000301      I     I-----I-----WHEEL SLIDE PROTECTION MAGNETVALVE MODULE 2</v>
          </cell>
        </row>
        <row r="1726">
          <cell r="D1726" t="str">
            <v>004000302      I     I-----I-----WHEEL SLIDE PROTECTION MAGNETVALVE MODULE 2</v>
          </cell>
        </row>
        <row r="1727">
          <cell r="D1727" t="str">
            <v>004000303      I     I-----I-----BRAKE CYLINDER 1 TEST POINT 1</v>
          </cell>
        </row>
        <row r="1728">
          <cell r="D1728" t="str">
            <v>004000304      I     I-----I-----BRAKE CYLINDER 2 TEST POINT 1</v>
          </cell>
        </row>
        <row r="1729">
          <cell r="D1729" t="str">
            <v>004000305      I     I-----I-----BRAKE CYLINDER 1 TEST POINT 2</v>
          </cell>
        </row>
        <row r="1730">
          <cell r="D1730" t="str">
            <v>004000306      I     I-----I-----BRAKE CYLINDER 2 TEST POINT 2</v>
          </cell>
        </row>
        <row r="1731">
          <cell r="D1731" t="str">
            <v>004000307      I     I-----I-----EXTERNAL AIR SUPPLY POINT</v>
          </cell>
        </row>
        <row r="1732">
          <cell r="D1732" t="str">
            <v>004000228      I     I-----ROOF EQUIPMENT</v>
          </cell>
        </row>
        <row r="1733">
          <cell r="D1733" t="str">
            <v>004000230      I     I-----I-----PANTOGRAPH ISOLATING COCK</v>
          </cell>
        </row>
        <row r="1734">
          <cell r="D1734" t="str">
            <v>004000231      I     I-----I-----PANTOGRAPH MAGNET VALVE CONTROL</v>
          </cell>
        </row>
        <row r="1735">
          <cell r="D1735" t="str">
            <v>004000243      I     I-----I-----MAIN PIPE RESERVOIR</v>
          </cell>
        </row>
        <row r="1736">
          <cell r="D1736" t="str">
            <v>004000244      I     I-----I-----MAIN PIPE RESERVOIR</v>
          </cell>
        </row>
        <row r="1737">
          <cell r="D1737" t="str">
            <v>004000257      I     I-----I-----PANTOGRAPH HOSE</v>
          </cell>
        </row>
        <row r="1738">
          <cell r="D1738" t="str">
            <v>004000232      I     I-----EXTERNAL EQUIPMENT</v>
          </cell>
        </row>
        <row r="1739">
          <cell r="D1739" t="str">
            <v>004000233      I     I-----I-----BRAKE PIPE COUPLING</v>
          </cell>
        </row>
        <row r="1740">
          <cell r="D1740" t="str">
            <v>004000234      I     I-----I-----MAIN PIPE COUPLING</v>
          </cell>
        </row>
        <row r="1741">
          <cell r="D1741" t="str">
            <v>004000235      I     I-----I-----BRAKE PIPE COUPLING</v>
          </cell>
        </row>
        <row r="1742">
          <cell r="D1742" t="str">
            <v>004000236      I     I-----I-----MAIN PIPE COUPLING</v>
          </cell>
        </row>
        <row r="1743">
          <cell r="D1743" t="str">
            <v>004000237      I     I-----I-----BRAKE PIPE COUPLING ISOLATING COCK</v>
          </cell>
        </row>
        <row r="1744">
          <cell r="D1744" t="str">
            <v>004000238      I     I-----I-----MAIN PIPE COUPLING ISOLATING COCK</v>
          </cell>
        </row>
        <row r="1745">
          <cell r="D1745" t="str">
            <v>004000239      I     I-----I-----BRAKE PIPE COUPLING ISOLATING COCK</v>
          </cell>
        </row>
        <row r="1746">
          <cell r="D1746" t="str">
            <v>004000240      I     I-----I-----MAIN PIPE COUPLING ISOLATING COCK</v>
          </cell>
        </row>
        <row r="1747">
          <cell r="D1747" t="str">
            <v>004000241      I     I-----I-----BRAKE PIPE COUPLING ISOLATING COCK</v>
          </cell>
        </row>
        <row r="1748">
          <cell r="D1748" t="str">
            <v>004000242      I     I-----I-----MAIN PIPE COUPLING ISOLATING COCK</v>
          </cell>
        </row>
        <row r="1749">
          <cell r="D1749" t="str">
            <v>004000259      I     I-----DRIVER'S DESK EQUIPMENT</v>
          </cell>
        </row>
        <row r="1750">
          <cell r="D1750" t="str">
            <v>004000263      I     I-----I-----HIGH/LOW FREQUENCY HORN</v>
          </cell>
        </row>
        <row r="1751">
          <cell r="D1751" t="str">
            <v>004000267      I     I-----I-----ASSISTANT'S HORN CONTROL VALVE</v>
          </cell>
        </row>
        <row r="1752">
          <cell r="D1752" t="str">
            <v>004000268      I     I-----I-----DRIVER'S HORN CONTROL VALVE</v>
          </cell>
        </row>
        <row r="1753">
          <cell r="D1753" t="str">
            <v>004000269      I     I-----I-----KLUB MAIN PIPE HOSE</v>
          </cell>
        </row>
        <row r="1754">
          <cell r="D1754" t="str">
            <v>004000275      I     I-----I-----BRAKE CYLINDER 1 MANOMETER HOSE</v>
          </cell>
        </row>
        <row r="1755">
          <cell r="D1755" t="str">
            <v>004000276      I     I-----I-----BRAKE CYLINDER 2 MANOMETER HOSE</v>
          </cell>
        </row>
        <row r="1756">
          <cell r="D1756" t="str">
            <v>004000277      I     I-----I-----BRAKE PIPE MANOMETER HOSE</v>
          </cell>
        </row>
        <row r="1757">
          <cell r="D1757" t="str">
            <v>004000278      I     I-----I-----MAIN PIPE MANOMETER HOSE</v>
          </cell>
        </row>
        <row r="1758">
          <cell r="D1758" t="str">
            <v>004000279      I     I-----I-----EQUALIZING RESERVOIR MANOMETER HOSE</v>
          </cell>
        </row>
        <row r="1759">
          <cell r="D1759" t="str">
            <v>004000280      I     I-----I-----BRAKE CYLINDER MANOMETER</v>
          </cell>
        </row>
        <row r="1760">
          <cell r="D1760" t="str">
            <v>004000281      I     I-----I-----MAIN PIPE MANOMETER</v>
          </cell>
        </row>
        <row r="1761">
          <cell r="D1761" t="str">
            <v>004000282      I     I-----I-----EGUALIZING PIPE/BRAKE PIPE MANOMETER</v>
          </cell>
        </row>
        <row r="1762">
          <cell r="D1762" t="str">
            <v>005000001      I     SAFETY AND SECURITY EQUIPMENTS</v>
          </cell>
        </row>
        <row r="1763">
          <cell r="D1763" t="str">
            <v>006000001      I     DRIVER INTERFACE</v>
          </cell>
        </row>
        <row r="1764">
          <cell r="D1764" t="str">
            <v>006000004      I     I-----DISPLAYS</v>
          </cell>
        </row>
        <row r="1765">
          <cell r="D1765" t="str">
            <v>006000002      I     I-----I-----TECHNICAL  DIAGNOSTIC DISPLAY</v>
          </cell>
        </row>
        <row r="1766">
          <cell r="D1766" t="str">
            <v>006000126      I     I-----I-----I-----BACKLIGHT</v>
          </cell>
        </row>
        <row r="1767">
          <cell r="D1767" t="str">
            <v>006000003      I     I-----I-----ELECTRICAL TIMETABLE DISPLAY</v>
          </cell>
        </row>
        <row r="1768">
          <cell r="D1768" t="str">
            <v>006000127      I     I-----I-----I-----BACKLIGHT</v>
          </cell>
        </row>
        <row r="1769">
          <cell r="D1769" t="str">
            <v>006000005      I     I-----PUSH BUTTONS</v>
          </cell>
        </row>
        <row r="1770">
          <cell r="D1770" t="str">
            <v>006000006      I     I-----I-----SERVICE RETENTION CANCELLING PB</v>
          </cell>
        </row>
        <row r="1771">
          <cell r="D1771" t="str">
            <v>006000007      I     I-----I-----PARKING BRAKE RELEASING PUSH BUTTON</v>
          </cell>
        </row>
        <row r="1772">
          <cell r="D1772" t="str">
            <v>006000008      I     I-----I-----ENGINE ROOM GATE LIGHTING PB</v>
          </cell>
        </row>
        <row r="1773">
          <cell r="D1773" t="str">
            <v>006000009      I     I-----I-----DOUBLE HEADING PB</v>
          </cell>
        </row>
        <row r="1774">
          <cell r="D1774" t="str">
            <v>006000010      I     I-----I-----INSIDE LIGHTING LUMINOUS PB</v>
          </cell>
        </row>
        <row r="1775">
          <cell r="D1775" t="str">
            <v>006000011      I     I-----I-----APPLICATING PARKING BRAKE LUMINOUS PB</v>
          </cell>
        </row>
        <row r="1776">
          <cell r="D1776" t="str">
            <v>006000012      I     I-----I-----CAB LOCKING KEY COMMUTATOR</v>
          </cell>
        </row>
        <row r="1777">
          <cell r="D1777" t="str">
            <v>006000013      I     I-----I-----WHEEL SPLIDE PROTECTION TEST PUSH BUTTON</v>
          </cell>
        </row>
        <row r="1778">
          <cell r="D1778" t="str">
            <v>006000014      I     I-----I-----DISTRIBUTED MULTIPLE UNIT COMMUTATOR</v>
          </cell>
        </row>
        <row r="1779">
          <cell r="D1779" t="str">
            <v>006000015      I     I-----I-----PREHEATING PB</v>
          </cell>
        </row>
        <row r="1780">
          <cell r="D1780" t="str">
            <v>006000016      I     I-----I-----AUXILIARY COMPRESSOR FORCING PB</v>
          </cell>
        </row>
        <row r="1781">
          <cell r="D1781" t="str">
            <v>006000017      I     I-----I-----REDUCTED POWER TEST LUMINOUS PB</v>
          </cell>
        </row>
        <row r="1782">
          <cell r="D1782" t="str">
            <v>006000018      I     I-----I-----I-----BACK UP COMMUTATOR ELECTROMAGNET</v>
          </cell>
        </row>
        <row r="1783">
          <cell r="D1783" t="str">
            <v>006000019      I     I-----I-----BY-PASS COMMUTATOR</v>
          </cell>
        </row>
        <row r="1784">
          <cell r="D1784" t="str">
            <v>006000020      I     I-----I-----HEATING SWITCH</v>
          </cell>
        </row>
        <row r="1785">
          <cell r="D1785" t="str">
            <v>006000021      I     I-----I-----LOCOMOTIVE THERMOSTATS LOOP ISOLATING COMMUTATOR</v>
          </cell>
        </row>
        <row r="1786">
          <cell r="D1786" t="str">
            <v>006000022      I     I-----I-----BATTERY START UP COMMUTATOR</v>
          </cell>
        </row>
        <row r="1787">
          <cell r="D1787" t="str">
            <v>006000023      I     I-----I-----RADIO / LIGHTING BACK UP COMMUTATOR</v>
          </cell>
        </row>
        <row r="1788">
          <cell r="D1788" t="str">
            <v>006000024      I     I-----I-----PANTOGRAPH BACK UP COMMUTATOR</v>
          </cell>
        </row>
        <row r="1789">
          <cell r="D1789" t="str">
            <v>006000025      I     I-----I-----BATTERY ISOLATING COMMUTATOR</v>
          </cell>
        </row>
        <row r="1790">
          <cell r="D1790" t="str">
            <v>006000026      I     I-----I-----SPEEDOMETER ISOLATING COMMUTATOR</v>
          </cell>
        </row>
        <row r="1791">
          <cell r="D1791" t="str">
            <v>006000027      I     I-----I-----ENGINE ROOM LIGHTING GATE LUMINOUS PB N°1</v>
          </cell>
        </row>
        <row r="1792">
          <cell r="D1792" t="str">
            <v>006000028      I     I-----I-----ENGINE ROOM LIGHTING LUMINOUS PB N°1</v>
          </cell>
        </row>
        <row r="1793">
          <cell r="D1793" t="str">
            <v>006000029      I     I-----I-----ENGINE ROOM LIGHTING GATE LUMINOUS PB N°2</v>
          </cell>
        </row>
        <row r="1794">
          <cell r="D1794" t="str">
            <v>006000030      I     I-----I-----ENGINE ROOM LIGHTING LUMINOUS PB N°2</v>
          </cell>
        </row>
        <row r="1795">
          <cell r="D1795" t="str">
            <v>006000031      I     I-----I-----ENGINE ROOM LIGHTING GATE LUMINOUS PB N°3</v>
          </cell>
        </row>
        <row r="1796">
          <cell r="D1796" t="str">
            <v>006000032      I     I-----I-----ENGINE ROOM LIGHTING GATE LUMINOUS PB N°4</v>
          </cell>
        </row>
        <row r="1797">
          <cell r="D1797" t="str">
            <v>006000033      I     I-----I-----KLUB ISOLATING COMMUTATOR</v>
          </cell>
        </row>
        <row r="1798">
          <cell r="D1798" t="str">
            <v>006000034      I     I-----I-----AUTOMATIC CONTROL ISOLATING COMMUTATOR</v>
          </cell>
        </row>
        <row r="1799">
          <cell r="D1799" t="str">
            <v>006000035      I     I-----I-----BAIL OFF PUSH BUTTON</v>
          </cell>
        </row>
        <row r="1800">
          <cell r="D1800" t="str">
            <v>006000036      I     I-----I-----HIGH TONE SIGNAL PUSH BUTTON</v>
          </cell>
        </row>
        <row r="1801">
          <cell r="D1801" t="str">
            <v>006000037      I     I-----I-----ASSISTANT HIGH TONE SIGNAL PUSH BUTTON</v>
          </cell>
        </row>
        <row r="1802">
          <cell r="D1802" t="str">
            <v>006000038      I     I-----I-----LOW TONE SIGNAL PUSH BUTTON</v>
          </cell>
        </row>
        <row r="1803">
          <cell r="D1803" t="str">
            <v>006000039      I     I-----I-----ASSISTANT LOW TONE SIGNAL PUSH BUTTON</v>
          </cell>
        </row>
        <row r="1804">
          <cell r="D1804" t="str">
            <v>006000040      I     I-----I-----DEMISTERING LUMINOUS PB</v>
          </cell>
        </row>
        <row r="1805">
          <cell r="D1805" t="str">
            <v>006000041      I     I-----I-----MAJOR ALARM ACKNOWLEDGEMENT LUMINOUS PB</v>
          </cell>
        </row>
        <row r="1806">
          <cell r="D1806" t="str">
            <v>006000042      I     I-----I-----AIR CONDITIONING FLAP CLOSING LUMINOUS PB</v>
          </cell>
        </row>
        <row r="1807">
          <cell r="D1807" t="str">
            <v>006000043      I     I-----I-----REAR DIRECTION LUMINOUS PB</v>
          </cell>
        </row>
        <row r="1808">
          <cell r="D1808" t="str">
            <v>006000044      I     I-----I-----FRONT DIRECTION LUMINOUS PB</v>
          </cell>
        </row>
        <row r="1809">
          <cell r="D1809" t="str">
            <v>006000045      I     I-----I-----NEUTRAL DIRECTION LUMINOUS PB</v>
          </cell>
        </row>
        <row r="1810">
          <cell r="D1810" t="str">
            <v>006000050      I     I-----I-----CABIN HEATING COMMUTATOR</v>
          </cell>
        </row>
        <row r="1811">
          <cell r="D1811" t="str">
            <v>006000051      I     I-----I-----COMPRESSOR FORCING COMMUTATOR</v>
          </cell>
        </row>
        <row r="1812">
          <cell r="D1812" t="str">
            <v>006000052      I     I-----I-----WHEEL SLIDE PROTECTION INHIBITION COMMUTATOR</v>
          </cell>
        </row>
        <row r="1813">
          <cell r="D1813" t="str">
            <v>006000054      I     I-----I-----WIPER COMMUTATOR</v>
          </cell>
        </row>
        <row r="1814">
          <cell r="D1814" t="str">
            <v>006000055      I     I-----I-----AIR CONDITIONING MODES COMMUTATOR</v>
          </cell>
        </row>
        <row r="1815">
          <cell r="D1815" t="str">
            <v>006000056      I     I-----I-----CIRCUIT BREAKER COMMUTATOR</v>
          </cell>
        </row>
        <row r="1816">
          <cell r="D1816" t="str">
            <v>006000057      I     I-----I-----CABIN LIGHTING COMMUTATOR</v>
          </cell>
        </row>
        <row r="1817">
          <cell r="D1817" t="str">
            <v>006000058      I     I-----I-----REAR RIGHT HEAD LIGHT COMMUTATOR</v>
          </cell>
        </row>
        <row r="1818">
          <cell r="D1818" t="str">
            <v>006000059      I     I-----I-----REAR LEFT HEAD LIGHT COMMUTATOR</v>
          </cell>
        </row>
        <row r="1819">
          <cell r="D1819" t="str">
            <v>006000060      I     I-----I-----FRONT RIGHT HEAD LIGHT COMMUTATOR</v>
          </cell>
        </row>
        <row r="1820">
          <cell r="D1820" t="str">
            <v>006000061      I     I-----I-----FRONT LEFT HEAD LIGHT COMMUTATOR</v>
          </cell>
        </row>
        <row r="1821">
          <cell r="D1821" t="str">
            <v>006000062      I     I-----I-----COMMUTATEUR ECLAIRAGE PRINCIPAL</v>
          </cell>
        </row>
        <row r="1822">
          <cell r="D1822" t="str">
            <v>006000063      I     I-----I-----PANTOGRAPH CONTROL COMMUTATOR</v>
          </cell>
        </row>
        <row r="1823">
          <cell r="D1823" t="str">
            <v>006000064      I     I-----I-----REARVIEW MIRROR COMMUTATOR</v>
          </cell>
        </row>
        <row r="1824">
          <cell r="D1824" t="str">
            <v>006000065      I     I-----I-----SANDING COMMUTATOR</v>
          </cell>
        </row>
        <row r="1825">
          <cell r="D1825" t="str">
            <v>006000066      I     I-----I-----AUXILIARY HIGH TONE SIGNAL PB</v>
          </cell>
        </row>
        <row r="1826">
          <cell r="D1826" t="str">
            <v>006000067      I     I-----I-----AUXILIARY LOW TONE SIGNAL PUSH BUTTON</v>
          </cell>
        </row>
        <row r="1827">
          <cell r="D1827" t="str">
            <v>006000068      I     I-----I-----REAR DIRECTION AUXILIARY DESK LUMINOUS PUSH BUTTON</v>
          </cell>
        </row>
        <row r="1828">
          <cell r="D1828" t="str">
            <v>006000069      I     I-----I-----FRONT DIRECTION AUXILIARY DESK LUMINOUS PB</v>
          </cell>
        </row>
        <row r="1829">
          <cell r="D1829" t="str">
            <v>006000072      I     I-----I-----ASSISTANT'S READING LIGHTING POTENTIOMETER</v>
          </cell>
        </row>
        <row r="1830">
          <cell r="D1830" t="str">
            <v>006000073      I     I-----I-----DRIVER'S READING LIGHTING POTENTIOMETER</v>
          </cell>
        </row>
        <row r="1831">
          <cell r="D1831" t="str">
            <v>006000074      I     I-----I-----DRIVER DESK LIGHTING RHEOSTAT</v>
          </cell>
        </row>
        <row r="1832">
          <cell r="D1832" t="str">
            <v>006000075      I     I-----I-----AIR CONDITIONING TEMPERATURE POTENTIOMETER</v>
          </cell>
        </row>
        <row r="1833">
          <cell r="D1833" t="str">
            <v>006000049      I     I-----CONTROLLERS</v>
          </cell>
        </row>
        <row r="1834">
          <cell r="D1834" t="str">
            <v>006000046      I     I-----I-----AUTOMATIC BRAKE CONTROLLER</v>
          </cell>
        </row>
        <row r="1835">
          <cell r="D1835" t="str">
            <v>006000047      I     I-----I-----STRAIGHT AIR BRAKE CONTROLLER</v>
          </cell>
        </row>
        <row r="1836">
          <cell r="D1836" t="str">
            <v>006000048      I     I-----I-----MASTER CONTROLLER</v>
          </cell>
        </row>
        <row r="1837">
          <cell r="D1837" t="str">
            <v>006000076      I     I-----I-----I-----box</v>
          </cell>
        </row>
        <row r="1838">
          <cell r="D1838" t="str">
            <v>006000077      I     I-----I-----I-----I-----cover</v>
          </cell>
        </row>
        <row r="1839">
          <cell r="D1839" t="str">
            <v>006000078      I     I-----I-----I-----I-----painted upper part</v>
          </cell>
        </row>
        <row r="1840">
          <cell r="D1840" t="str">
            <v>006000079      I     I-----I-----I-----I-----frame</v>
          </cell>
        </row>
        <row r="1841">
          <cell r="D1841" t="str">
            <v>006000080      I     I-----I-----I-----I-----lever's seal</v>
          </cell>
        </row>
        <row r="1842">
          <cell r="D1842" t="str">
            <v>006000081      I     I-----I-----I-----I-----upper part's seal</v>
          </cell>
        </row>
        <row r="1843">
          <cell r="D1843" t="str">
            <v>006000082      I     I-----I-----I-----I-----connector 1</v>
          </cell>
        </row>
        <row r="1844">
          <cell r="D1844" t="str">
            <v>006000083      I     I-----I-----I-----I-----connector 2</v>
          </cell>
        </row>
        <row r="1845">
          <cell r="D1845" t="str">
            <v>006000084      I     I-----I-----I-----I-----label</v>
          </cell>
        </row>
        <row r="1846">
          <cell r="D1846" t="str">
            <v>006000085      I     I-----I-----I-----I-----mass plate</v>
          </cell>
        </row>
        <row r="1847">
          <cell r="D1847" t="str">
            <v>006000086      I     I-----I-----I-----DCH device</v>
          </cell>
        </row>
        <row r="1848">
          <cell r="D1848" t="str">
            <v>006000087      I     I-----I-----I-----I-----DCH frame</v>
          </cell>
        </row>
        <row r="1849">
          <cell r="D1849" t="str">
            <v>006000088      I     I-----I-----I-----I-----I-----right plate</v>
          </cell>
        </row>
        <row r="1850">
          <cell r="D1850" t="str">
            <v>006000089      I     I-----I-----I-----I-----I-----intermediary plate</v>
          </cell>
        </row>
        <row r="1851">
          <cell r="D1851" t="str">
            <v>006000090      I     I-----I-----I-----I-----I-----left plate</v>
          </cell>
        </row>
        <row r="1852">
          <cell r="D1852" t="str">
            <v>006000091      I     I-----I-----I-----I-----I-----potentiometer plate</v>
          </cell>
        </row>
        <row r="1853">
          <cell r="D1853" t="str">
            <v>006000092      I     I-----I-----I-----I-----I-----roller</v>
          </cell>
        </row>
        <row r="1854">
          <cell r="D1854" t="str">
            <v>006000093      I     I-----I-----I-----I-----handle block</v>
          </cell>
        </row>
        <row r="1855">
          <cell r="D1855" t="str">
            <v>006000094      I     I-----I-----I-----I-----I-----handle</v>
          </cell>
        </row>
        <row r="1856">
          <cell r="D1856" t="str">
            <v>006000095      I     I-----I-----I-----I-----I-----lever</v>
          </cell>
        </row>
        <row r="1857">
          <cell r="D1857" t="str">
            <v>006000096      I     I-----I-----I-----I-----I-----hub</v>
          </cell>
        </row>
        <row r="1858">
          <cell r="D1858" t="str">
            <v>006000097      I     I-----I-----I-----I-----I-----axis 1</v>
          </cell>
        </row>
        <row r="1859">
          <cell r="D1859" t="str">
            <v>006000098      I     I-----I-----I-----I-----I-----axis 2</v>
          </cell>
        </row>
        <row r="1860">
          <cell r="D1860" t="str">
            <v>006000099      I     I-----I-----I-----I-----I-----end stop</v>
          </cell>
        </row>
        <row r="1861">
          <cell r="D1861" t="str">
            <v>006000100      I     I-----I-----I-----I-----I-----pilot</v>
          </cell>
        </row>
        <row r="1862">
          <cell r="D1862" t="str">
            <v>006000101      I     I-----I-----I-----I-----I-----bearing 1</v>
          </cell>
        </row>
        <row r="1863">
          <cell r="D1863" t="str">
            <v>006000102      I     I-----I-----I-----I-----I-----bearing 2</v>
          </cell>
        </row>
        <row r="1864">
          <cell r="D1864" t="str">
            <v>006000103      I     I-----I-----I-----I-----I-----lock</v>
          </cell>
        </row>
        <row r="1865">
          <cell r="D1865" t="str">
            <v>006000104      I     I-----I-----I-----I-----return to neutral</v>
          </cell>
        </row>
        <row r="1866">
          <cell r="D1866" t="str">
            <v>006000105      I     I-----I-----I-----I-----I-----spring</v>
          </cell>
        </row>
        <row r="1867">
          <cell r="D1867" t="str">
            <v>006000106      I     I-----I-----I-----I-----I-----end stop</v>
          </cell>
        </row>
        <row r="1868">
          <cell r="D1868" t="str">
            <v>006000107      I     I-----I-----I-----I-----I-----frame</v>
          </cell>
        </row>
        <row r="1869">
          <cell r="D1869" t="str">
            <v>006000108      I     I-----I-----I-----I-----friction</v>
          </cell>
        </row>
        <row r="1870">
          <cell r="D1870" t="str">
            <v>006000109      I     I-----I-----I-----I-----I-----sub-assembly</v>
          </cell>
        </row>
        <row r="1871">
          <cell r="D1871" t="str">
            <v>006000110      I     I-----I-----I-----I-----notching</v>
          </cell>
        </row>
        <row r="1872">
          <cell r="D1872" t="str">
            <v>006000111      I     I-----I-----I-----I-----I-----cam</v>
          </cell>
        </row>
        <row r="1873">
          <cell r="D1873" t="str">
            <v>006000112      I     I-----I-----I-----I-----I-----roller axis</v>
          </cell>
        </row>
        <row r="1874">
          <cell r="D1874" t="str">
            <v>006000113      I     I-----I-----I-----I-----I-----roller</v>
          </cell>
        </row>
        <row r="1875">
          <cell r="D1875" t="str">
            <v>006000114      I     I-----I-----I-----I-----I-----lever</v>
          </cell>
        </row>
        <row r="1876">
          <cell r="D1876" t="str">
            <v>006000115      I     I-----I-----I-----I-----I-----lever axis</v>
          </cell>
        </row>
        <row r="1877">
          <cell r="D1877" t="str">
            <v>006000116      I     I-----I-----I-----I-----I-----spring</v>
          </cell>
        </row>
        <row r="1878">
          <cell r="D1878" t="str">
            <v>006000117      I     I-----I-----I-----I-----I-----bearing</v>
          </cell>
        </row>
        <row r="1879">
          <cell r="D1879" t="str">
            <v>006000118      I     I-----I-----I-----I-----I-----hang spring</v>
          </cell>
        </row>
        <row r="1880">
          <cell r="D1880" t="str">
            <v>006000119      I     I-----I-----I-----I-----positionning</v>
          </cell>
        </row>
        <row r="1881">
          <cell r="D1881" t="str">
            <v>006000120      I     I-----I-----I-----I-----I-----cam 1</v>
          </cell>
        </row>
        <row r="1882">
          <cell r="D1882" t="str">
            <v>006000121      I     I-----I-----I-----I-----I-----cam 2</v>
          </cell>
        </row>
        <row r="1883">
          <cell r="D1883" t="str">
            <v>006000122      I     I-----I-----I-----I-----I-----fixing axs</v>
          </cell>
        </row>
        <row r="1884">
          <cell r="D1884" t="str">
            <v>006000123      I     I-----I-----I-----I-----I-----crouzet contactor</v>
          </cell>
        </row>
        <row r="1885">
          <cell r="D1885" t="str">
            <v>006000124      I     I-----I-----I-----I-----I-----fixing ring potentiometer</v>
          </cell>
        </row>
        <row r="1886">
          <cell r="D1886" t="str">
            <v>006000125      I     I-----I-----I-----I-----I-----potentiometer</v>
          </cell>
        </row>
        <row r="1887">
          <cell r="D1887" t="str">
            <v>006000070      I     I-----I-----AUXILIARY DESK STRAIGHT AIR BRAKE CONTROLLER</v>
          </cell>
        </row>
        <row r="1888">
          <cell r="D1888" t="str">
            <v>006000071      I     I-----I-----AUXILIARY DESK CONTROLLER</v>
          </cell>
        </row>
        <row r="1889">
          <cell r="D1889" t="str">
            <v>006000129      I     I-----I-----I-----chassis</v>
          </cell>
        </row>
        <row r="1890">
          <cell r="D1890" t="str">
            <v>006000130      I     I-----I-----I-----I-----main plate</v>
          </cell>
        </row>
        <row r="1891">
          <cell r="D1891" t="str">
            <v>006000131      I     I-----I-----I-----I-----secondary plate</v>
          </cell>
        </row>
        <row r="1892">
          <cell r="D1892" t="str">
            <v>006000132      I     I-----I-----I-----I-----seal</v>
          </cell>
        </row>
        <row r="1893">
          <cell r="D1893" t="str">
            <v>006000133      I     I-----I-----I-----I-----label</v>
          </cell>
        </row>
        <row r="1894">
          <cell r="D1894" t="str">
            <v>006000134      I     I-----I-----I-----I-----connector 1</v>
          </cell>
        </row>
        <row r="1895">
          <cell r="D1895" t="str">
            <v>006000135      I     I-----I-----I-----I-----connector 2</v>
          </cell>
        </row>
        <row r="1896">
          <cell r="D1896" t="str">
            <v>006000136      I     I-----I-----I-----DCH device</v>
          </cell>
        </row>
        <row r="1897">
          <cell r="D1897" t="str">
            <v>006000137      I     I-----I-----I-----I-----lever</v>
          </cell>
        </row>
        <row r="1898">
          <cell r="D1898" t="str">
            <v>006000138      I     I-----I-----I-----I-----notching</v>
          </cell>
        </row>
        <row r="1899">
          <cell r="D1899" t="str">
            <v>006000139      I     I-----I-----I-----I-----I-----cam</v>
          </cell>
        </row>
        <row r="1900">
          <cell r="D1900" t="str">
            <v>006000140      I     I-----I-----I-----I-----I-----main axis</v>
          </cell>
        </row>
        <row r="1901">
          <cell r="D1901" t="str">
            <v>006000141      I     I-----I-----I-----I-----I-----bearing 1</v>
          </cell>
        </row>
        <row r="1902">
          <cell r="D1902" t="str">
            <v>006000142      I     I-----I-----I-----I-----I-----bearing 2</v>
          </cell>
        </row>
        <row r="1903">
          <cell r="D1903" t="str">
            <v>006000143      I     I-----I-----I-----I-----I-----end stop</v>
          </cell>
        </row>
        <row r="1904">
          <cell r="D1904" t="str">
            <v>006000144      I     I-----I-----I-----I-----I-----roller</v>
          </cell>
        </row>
        <row r="1905">
          <cell r="D1905" t="str">
            <v>006000145      I     I-----I-----I-----I-----I-----roller axis</v>
          </cell>
        </row>
        <row r="1906">
          <cell r="D1906" t="str">
            <v>006000146      I     I-----I-----I-----I-----I-----lever notching plate</v>
          </cell>
        </row>
        <row r="1907">
          <cell r="D1907" t="str">
            <v>006000147      I     I-----I-----I-----I-----I-----lever notching axis</v>
          </cell>
        </row>
        <row r="1908">
          <cell r="D1908" t="str">
            <v>006000148      I     I-----I-----I-----I-----I-----spring</v>
          </cell>
        </row>
        <row r="1909">
          <cell r="D1909" t="str">
            <v>006000149      I     I-----I-----I-----I-----I-----lever notching bearing</v>
          </cell>
        </row>
        <row r="1910">
          <cell r="D1910" t="str">
            <v>006000150      I     I-----I-----I-----I-----positionning</v>
          </cell>
        </row>
        <row r="1911">
          <cell r="D1911" t="str">
            <v>006000151      I     I-----I-----I-----I-----I-----cam 1</v>
          </cell>
        </row>
        <row r="1912">
          <cell r="D1912" t="str">
            <v>006000152      I     I-----I-----I-----I-----I-----cam 2</v>
          </cell>
        </row>
        <row r="1913">
          <cell r="D1913" t="str">
            <v>006000153      I     I-----I-----I-----I-----I-----cam3</v>
          </cell>
        </row>
        <row r="1914">
          <cell r="D1914" t="str">
            <v>006000154      I     I-----I-----I-----I-----I-----crouzet contactor</v>
          </cell>
        </row>
        <row r="1915">
          <cell r="D1915" t="str">
            <v>006000155      I     I-----I-----I-----I-----I-----fixing axis</v>
          </cell>
        </row>
        <row r="1916">
          <cell r="D1916" t="str">
            <v>006000128      I     I-----I-----BACK-UP BRAKE HANDLE</v>
          </cell>
        </row>
        <row r="1917">
          <cell r="D1917" t="str">
            <v>007000001      I     INTERIOR EXTERIOR FITTING</v>
          </cell>
        </row>
        <row r="1918">
          <cell r="D1918" t="str">
            <v>007000002      I     I-----COMFORT</v>
          </cell>
        </row>
        <row r="1919">
          <cell r="D1919" t="str">
            <v>007000005      I     I-----I-----CAB CEILING LIGHTING N°1</v>
          </cell>
        </row>
        <row r="1920">
          <cell r="D1920" t="str">
            <v>007000006      I     I-----I-----CAB CEILING LIGHTING N°2</v>
          </cell>
        </row>
        <row r="1921">
          <cell r="D1921" t="str">
            <v>007000007      I     I-----I-----CORRIDOR LIGHTING 11</v>
          </cell>
        </row>
        <row r="1922">
          <cell r="D1922" t="str">
            <v>007000008      I     I-----I-----CORRIDOR LIGHTING 2</v>
          </cell>
        </row>
        <row r="1923">
          <cell r="D1923" t="str">
            <v>007000009      I     I-----I-----CORRIDOR LIGHTING 3</v>
          </cell>
        </row>
        <row r="1924">
          <cell r="D1924" t="str">
            <v>007000010      I     I-----I-----CORRIDOR LIGHTING 4</v>
          </cell>
        </row>
        <row r="1925">
          <cell r="D1925" t="str">
            <v>007000011      I     I-----I-----CORRIDOR LIGHTING 5</v>
          </cell>
        </row>
        <row r="1926">
          <cell r="D1926" t="str">
            <v>007000012      I     I-----I-----CORRIDOR LIGHTING 6</v>
          </cell>
        </row>
        <row r="1927">
          <cell r="D1927" t="str">
            <v>007000013      I     I-----I-----CORRIDOR LIGHTING 7</v>
          </cell>
        </row>
        <row r="1928">
          <cell r="D1928" t="str">
            <v>007000014      I     I-----I-----CORRIDOR LIGHTING 8</v>
          </cell>
        </row>
        <row r="1929">
          <cell r="D1929" t="str">
            <v>007000023      I     I-----I-----CORRIDOR LIGHTING 10</v>
          </cell>
        </row>
        <row r="1930">
          <cell r="D1930" t="str">
            <v>007000024      I     I-----I-----CORRIDOR LIGHTING 1</v>
          </cell>
        </row>
        <row r="1931">
          <cell r="D1931" t="str">
            <v>007000025      I     I-----I-----CORRIDOR LIGHTING 9</v>
          </cell>
        </row>
        <row r="1932">
          <cell r="D1932" t="str">
            <v>007000015      I     I-----I-----INTER-CIRCULATION LIGHT</v>
          </cell>
        </row>
        <row r="1933">
          <cell r="D1933" t="str">
            <v>007000034      I     I-----I-----ASSISTANT DRIVER LIGHT</v>
          </cell>
        </row>
        <row r="1934">
          <cell r="D1934" t="str">
            <v>007000046      I     I-----I-----FRONT BLIND ASSEMBLY</v>
          </cell>
        </row>
        <row r="1935">
          <cell r="D1935" t="str">
            <v>007000047      I     I-----I-----I-----Front blind</v>
          </cell>
        </row>
        <row r="1936">
          <cell r="D1936" t="str">
            <v>007000048      I     I-----I-----I-----Screen</v>
          </cell>
        </row>
        <row r="1937">
          <cell r="D1937" t="str">
            <v>007000049      I     I-----I-----I-----Bar cap</v>
          </cell>
        </row>
        <row r="1938">
          <cell r="D1938" t="str">
            <v>007000050      I     I-----I-----I-----Cable</v>
          </cell>
        </row>
        <row r="1939">
          <cell r="D1939" t="str">
            <v>007000051      I     I-----I-----LATERAL BLIND ASSEMBLY</v>
          </cell>
        </row>
        <row r="1940">
          <cell r="D1940" t="str">
            <v>007000052      I     I-----I-----I-----Lateral blind</v>
          </cell>
        </row>
        <row r="1941">
          <cell r="D1941" t="str">
            <v>007000053      I     I-----I-----I-----Rope set</v>
          </cell>
        </row>
        <row r="1942">
          <cell r="D1942" t="str">
            <v>007000054      I     I-----I-----I-----Screen</v>
          </cell>
        </row>
        <row r="1943">
          <cell r="D1943" t="str">
            <v>007000055      I     I-----I-----I-----Bar cap</v>
          </cell>
        </row>
        <row r="1944">
          <cell r="D1944" t="str">
            <v>007000056      I     I-----I-----I-----Clip support</v>
          </cell>
        </row>
        <row r="1945">
          <cell r="D1945" t="str">
            <v>007000057      I     I-----I-----Driver seat 830.38</v>
          </cell>
        </row>
        <row r="1946">
          <cell r="D1946" t="str">
            <v>007000058      I     I-----I-----I-----Seat upper part</v>
          </cell>
        </row>
        <row r="1947">
          <cell r="D1947" t="str">
            <v>007000059      I     I-----I-----I-----I-----Headrest</v>
          </cell>
        </row>
        <row r="1948">
          <cell r="D1948" t="str">
            <v>007000060      I     I-----I-----I-----I-----Plastic caps 2-part.</v>
          </cell>
        </row>
        <row r="1949">
          <cell r="D1949" t="str">
            <v>007000061      I     I-----I-----I-----I-----Backrest</v>
          </cell>
        </row>
        <row r="1950">
          <cell r="D1950" t="str">
            <v>007000062      I     I-----I-----I-----I-----armrest, RH</v>
          </cell>
        </row>
        <row r="1951">
          <cell r="D1951" t="str">
            <v>007000063      I     I-----I-----I-----I-----armrest, LH</v>
          </cell>
        </row>
        <row r="1952">
          <cell r="D1952" t="str">
            <v>007000064      I     I-----I-----I-----I-----Handwheel Keiper DL 2000</v>
          </cell>
        </row>
        <row r="1953">
          <cell r="D1953" t="str">
            <v>007000065      I     I-----I-----I-----I-----protection cover RH</v>
          </cell>
        </row>
        <row r="1954">
          <cell r="D1954" t="str">
            <v>007000066      I     I-----I-----I-----I-----protection cover LH</v>
          </cell>
        </row>
        <row r="1955">
          <cell r="D1955" t="str">
            <v>007000067      I     I-----I-----I-----I-----Seat cushion</v>
          </cell>
        </row>
        <row r="1956">
          <cell r="D1956" t="str">
            <v xml:space="preserve">007000068      I     I-----I-----I-----I-----Combined valve - level/lordosis </v>
          </cell>
        </row>
        <row r="1957">
          <cell r="D1957" t="str">
            <v>007000069      I     I-----I-----I-----I-----Toggle switch for heater SEAT / BACKREST</v>
          </cell>
        </row>
        <row r="1958">
          <cell r="D1958" t="str">
            <v>007000070      I     I-----I-----I-----I-----knob for inclination</v>
          </cell>
        </row>
        <row r="1959">
          <cell r="D1959" t="str">
            <v>007000071      I     I-----I-----I-----Seat base with turning device</v>
          </cell>
        </row>
        <row r="1960">
          <cell r="D1960" t="str">
            <v>007000072      I     I-----I-----I-----I-----Bellows with fir tree clip</v>
          </cell>
        </row>
        <row r="1961">
          <cell r="D1961" t="str">
            <v>007000073      I     I-----I-----I-----I-----Fir tree clip</v>
          </cell>
        </row>
        <row r="1962">
          <cell r="D1962" t="str">
            <v>007000074      I     I-----I-----I-----I-----GM buffer M8x15  (tapered leaf spring)</v>
          </cell>
        </row>
        <row r="1963">
          <cell r="D1963" t="str">
            <v>007000075      I     I-----I-----I-----I-----Shock absorber, standard</v>
          </cell>
        </row>
        <row r="1964">
          <cell r="D1964" t="str">
            <v>007000076      I     I-----I-----I-----I-----buffer 15 ShoreA 60+5</v>
          </cell>
        </row>
        <row r="1965">
          <cell r="D1965" t="str">
            <v>007000077      I     I-----I-----I-----I-----Air spring SZ51-8</v>
          </cell>
        </row>
        <row r="1966">
          <cell r="D1966" t="str">
            <v xml:space="preserve">007000078      I     I-----I-----I-----I-----Restrictor without non-return function </v>
          </cell>
        </row>
        <row r="1967">
          <cell r="D1967" t="str">
            <v>007000079      I     I-----I-----I-----pivot adapter</v>
          </cell>
        </row>
        <row r="1968">
          <cell r="D1968" t="str">
            <v>007000080      I     I-----I-----I-----I-----foot pedal rubber</v>
          </cell>
        </row>
        <row r="1969">
          <cell r="D1969" t="str">
            <v>007000081      I     I-----I-----I-----I-----Headcap SW13</v>
          </cell>
        </row>
        <row r="1970">
          <cell r="D1970" t="str">
            <v>007000082      I     I-----I-----folding seat 500.78.2</v>
          </cell>
        </row>
        <row r="1971">
          <cell r="D1971" t="str">
            <v>007000083      I     I-----I-----I-----Pad seat back</v>
          </cell>
        </row>
        <row r="1972">
          <cell r="D1972" t="str">
            <v>007000084      I     I-----I-----I-----Pad seat cushion</v>
          </cell>
        </row>
        <row r="1973">
          <cell r="D1973" t="str">
            <v>007000085      I     I-----I-----I-----Tip-up Seat frame with supporting bracket</v>
          </cell>
        </row>
        <row r="1974">
          <cell r="D1974" t="str">
            <v>007000086      I     I-----I-----I-----cover</v>
          </cell>
        </row>
        <row r="1975">
          <cell r="D1975" t="str">
            <v>007000087      I     I-----I-----I-----Gas spring 500N</v>
          </cell>
        </row>
        <row r="1976">
          <cell r="D1976" t="str">
            <v>007000088      I     I-----I-----I-----cover Gas spring</v>
          </cell>
        </row>
        <row r="1977">
          <cell r="D1977" t="str">
            <v>007000089      I     I-----I-----I-----plastic cap for belt screw</v>
          </cell>
        </row>
        <row r="1978">
          <cell r="D1978" t="str">
            <v>007000090      I     I-----I-----I-----head cap SW13 , black</v>
          </cell>
        </row>
        <row r="1979">
          <cell r="D1979" t="str">
            <v>007000091      I     I-----I-----DRIVER ASSISTANT FOOT REST</v>
          </cell>
        </row>
        <row r="1980">
          <cell r="D1980" t="str">
            <v>007000092      I     I-----I-----I-----Heater</v>
          </cell>
        </row>
        <row r="1981">
          <cell r="D1981" t="str">
            <v>007000093      I     I-----I-----I-----Thermostat</v>
          </cell>
        </row>
        <row r="1982">
          <cell r="D1982" t="str">
            <v>007000094      I     I-----I-----I-----Command button</v>
          </cell>
        </row>
        <row r="1983">
          <cell r="D1983" t="str">
            <v>007000095      I     I-----I-----I-----Spring</v>
          </cell>
        </row>
        <row r="1984">
          <cell r="D1984" t="str">
            <v>007000096      I     I-----I-----I-----Back panel</v>
          </cell>
        </row>
        <row r="1985">
          <cell r="D1985" t="str">
            <v>007000097      I     I-----I-----I-----Cable</v>
          </cell>
        </row>
        <row r="1986">
          <cell r="D1986" t="str">
            <v>007000098      I     I-----I-----DRIVER FOOT REST</v>
          </cell>
        </row>
        <row r="1987">
          <cell r="D1987" t="str">
            <v>007000099      I     I-----I-----I-----Sanding pedal</v>
          </cell>
        </row>
        <row r="1988">
          <cell r="D1988" t="str">
            <v>007000100      I     I-----I-----I-----Horn pedal</v>
          </cell>
        </row>
        <row r="1989">
          <cell r="D1989" t="str">
            <v>007000101      I     I-----I-----I-----Heater</v>
          </cell>
        </row>
        <row r="1990">
          <cell r="D1990" t="str">
            <v>007000104      I     I-----I-----I-----Thermostat</v>
          </cell>
        </row>
        <row r="1991">
          <cell r="D1991" t="str">
            <v>007000105      I     I-----I-----I-----Command button</v>
          </cell>
        </row>
        <row r="1992">
          <cell r="D1992" t="str">
            <v>007000106      I     I-----I-----I-----Spring</v>
          </cell>
        </row>
        <row r="1993">
          <cell r="D1993" t="str">
            <v>007000107      I     I-----I-----I-----Back panel</v>
          </cell>
        </row>
        <row r="1994">
          <cell r="D1994" t="str">
            <v>007000108      I     I-----I-----I-----Cable</v>
          </cell>
        </row>
        <row r="1995">
          <cell r="D1995" t="str">
            <v>007000109      I     I-----I-----TOILET</v>
          </cell>
        </row>
        <row r="1996">
          <cell r="D1996" t="str">
            <v>007000113      I     I-----I-----I-----Strike</v>
          </cell>
        </row>
        <row r="1997">
          <cell r="D1997" t="str">
            <v>007000117      I     I-----I-----I-----Hinge</v>
          </cell>
        </row>
        <row r="1998">
          <cell r="D1998" t="str">
            <v>007000121      I     I-----I-----I-----Floor assembly</v>
          </cell>
        </row>
        <row r="1999">
          <cell r="D1999" t="str">
            <v>007000204      I     I-----I-----I-----Door</v>
          </cell>
        </row>
        <row r="2000">
          <cell r="D2000" t="str">
            <v>007000205      I     I-----I-----I-----I-----Seal</v>
          </cell>
        </row>
        <row r="2001">
          <cell r="D2001" t="str">
            <v>007000226      I     I-----I-----I-----I-----Lock</v>
          </cell>
        </row>
        <row r="2002">
          <cell r="D2002" t="str">
            <v>007000229      I     I-----I-----I-----I-----Handle</v>
          </cell>
        </row>
        <row r="2003">
          <cell r="D2003" t="str">
            <v>007000235      I     I-----I-----I-----I-----Hook</v>
          </cell>
        </row>
        <row r="2004">
          <cell r="D2004" t="str">
            <v>007000236      I     I-----I-----I-----I-----Holding handle</v>
          </cell>
        </row>
        <row r="2005">
          <cell r="D2005" t="str">
            <v>007000238      I     I-----I-----I-----I-----Paper distributor</v>
          </cell>
        </row>
        <row r="2006">
          <cell r="D2006" t="str">
            <v>007000240      I     I-----I-----I-----I-----Groom</v>
          </cell>
        </row>
        <row r="2007">
          <cell r="D2007" t="str">
            <v>007000301      I     I-----I-----I-----Russian connector</v>
          </cell>
        </row>
        <row r="2008">
          <cell r="D2008" t="str">
            <v>007000306      I     I-----I-----I-----Bowl assembly</v>
          </cell>
        </row>
        <row r="2009">
          <cell r="D2009" t="str">
            <v>007000317      I     I-----I-----I-----Tank assembly</v>
          </cell>
        </row>
        <row r="2010">
          <cell r="D2010" t="str">
            <v>007000318      I     I-----I-----I-----I-----Heater</v>
          </cell>
        </row>
        <row r="2011">
          <cell r="D2011" t="str">
            <v>007000325      I     I-----I-----I-----I-----hand washer valve</v>
          </cell>
        </row>
        <row r="2012">
          <cell r="D2012" t="str">
            <v>007000337      I     I-----I-----I-----I-----Regulation thermostat</v>
          </cell>
        </row>
        <row r="2013">
          <cell r="D2013" t="str">
            <v>007000339      I     I-----I-----I-----Entry heater</v>
          </cell>
        </row>
        <row r="2014">
          <cell r="D2014" t="str">
            <v>007000736      I     I-----I-----I-----I-----Electrical heater TR 1 Assembly</v>
          </cell>
        </row>
        <row r="2015">
          <cell r="D2015" t="str">
            <v>007000737      I     I-----I-----I-----I-----I-----Electrical heater TR 1</v>
          </cell>
        </row>
        <row r="2016">
          <cell r="D2016" t="str">
            <v>007000738      I     I-----I-----I-----I-----I-----Manual reset temperature controller TR 1</v>
          </cell>
        </row>
        <row r="2017">
          <cell r="D2017" t="str">
            <v>007000739      I     I-----I-----I-----I-----I-----Adjustable temperature controller TR 1</v>
          </cell>
        </row>
        <row r="2018">
          <cell r="D2018" t="str">
            <v>007000740      I     I-----I-----I-----I-----Axial fan TR 1</v>
          </cell>
        </row>
        <row r="2019">
          <cell r="D2019" t="str">
            <v>007000741      I     I-----I-----I-----I-----Main circuit connector TR 1</v>
          </cell>
        </row>
        <row r="2020">
          <cell r="D2020" t="str">
            <v>007000340      I     I-----I-----I-----Back heater</v>
          </cell>
        </row>
        <row r="2021">
          <cell r="D2021" t="str">
            <v>007000743      I     I-----I-----I-----I-----Electrical heater TR 2 Assembly</v>
          </cell>
        </row>
        <row r="2022">
          <cell r="D2022" t="str">
            <v>007000744      I     I-----I-----I-----I-----I-----Electrical heater  TR 2</v>
          </cell>
        </row>
        <row r="2023">
          <cell r="D2023" t="str">
            <v>007000745      I     I-----I-----I-----I-----I-----Manual reset temperature controller TR 2</v>
          </cell>
        </row>
        <row r="2024">
          <cell r="D2024" t="str">
            <v>007000746      I     I-----I-----I-----I-----I-----Adjustable temperature controller  TR2</v>
          </cell>
        </row>
        <row r="2025">
          <cell r="D2025" t="str">
            <v>007000747      I     I-----I-----I-----I-----Axial fan TR 2</v>
          </cell>
        </row>
        <row r="2026">
          <cell r="D2026" t="str">
            <v>007000748      I     I-----I-----I-----I-----Main circuit connector TR 2</v>
          </cell>
        </row>
        <row r="2027">
          <cell r="D2027" t="str">
            <v>007000344      I     I-----I-----I-----Light</v>
          </cell>
        </row>
        <row r="2028">
          <cell r="D2028" t="str">
            <v>007000352      I     I-----I-----I-----Shunt box</v>
          </cell>
        </row>
        <row r="2029">
          <cell r="D2029" t="str">
            <v>007000361      I     I-----I-----I-----Switch</v>
          </cell>
        </row>
        <row r="2030">
          <cell r="D2030" t="str">
            <v>007000366      I     I-----I-----I-----Sensor box</v>
          </cell>
        </row>
        <row r="2031">
          <cell r="D2031" t="str">
            <v>007000376      I     I-----I-----I-----Portable toilet</v>
          </cell>
        </row>
        <row r="2032">
          <cell r="D2032" t="str">
            <v>007000378      I     I-----I-----I-----Bin</v>
          </cell>
        </row>
        <row r="2033">
          <cell r="D2033" t="str">
            <v>007000386      I     I-----I-----I-----Hand washer distributor</v>
          </cell>
        </row>
        <row r="2034">
          <cell r="D2034" t="str">
            <v>007000392      I     I-----I-----I-----Soap distributor</v>
          </cell>
        </row>
        <row r="2035">
          <cell r="D2035" t="str">
            <v>007000509      I     I-----I-----WIPER WASHER ASSEMBLY</v>
          </cell>
        </row>
        <row r="2036">
          <cell r="D2036" t="str">
            <v>007000408      I     I-----I-----I-----LEFT MOTOR ASSY</v>
          </cell>
        </row>
        <row r="2037">
          <cell r="D2037" t="str">
            <v>007000409      I     I-----I-----I-----I-----120Nm 110v 30/45rpm EMC IP54 - LOW TEMP - REP CONN.</v>
          </cell>
        </row>
        <row r="2038">
          <cell r="D2038" t="str">
            <v>007000410      I     I-----I-----I-----I-----L/H BRACKET WELD ASSEMBLY</v>
          </cell>
        </row>
        <row r="2039">
          <cell r="D2039" t="str">
            <v>007000411      I     I-----I-----I-----I-----Service Drive Assembly</v>
          </cell>
        </row>
        <row r="2040">
          <cell r="D2040" t="str">
            <v>007000412      I     I-----I-----I-----I-----LINKAGE SEALING GASKET</v>
          </cell>
        </row>
        <row r="2041">
          <cell r="D2041" t="str">
            <v>007000413      I     I-----I-----I-----I-----80Nm SERR. DC 16mm S.PIN WA-35</v>
          </cell>
        </row>
        <row r="2042">
          <cell r="D2042" t="str">
            <v>007000414      I     I-----I-----I-----I-----152 SP/35- 70/CTR PIN OPP.W.A.</v>
          </cell>
        </row>
        <row r="2043">
          <cell r="D2043" t="str">
            <v>007000415      I     I-----I-----I-----I-----152 SS SP/ 35 LEVER/PIN - 3/8</v>
          </cell>
        </row>
        <row r="2044">
          <cell r="D2044" t="str">
            <v>007000416      I     I-----I-----I-----I-----M10 X 1.25 PITCH NUT - SS* A4</v>
          </cell>
        </row>
        <row r="2045">
          <cell r="D2045" t="str">
            <v>007000417      I     I-----I-----I-----I-----10mm SINGLE COIL A4 WASHER</v>
          </cell>
        </row>
        <row r="2046">
          <cell r="D2046" t="str">
            <v>007000418      I     I-----I-----I-----I-----10X20 X 1MM A4 WASH S/COLOUR*</v>
          </cell>
        </row>
        <row r="2047">
          <cell r="D2047" t="str">
            <v>007000419      I     I-----I-----I-----I-----M6 FULL NUT - SS A4</v>
          </cell>
        </row>
        <row r="2048">
          <cell r="D2048" t="str">
            <v>007000420      I     I-----I-----I-----I-----M6 SS SPRING WASHER - A4 *</v>
          </cell>
        </row>
        <row r="2049">
          <cell r="D2049" t="str">
            <v>007000421      I     I-----I-----I-----I-----6mm SS WASHER - A4</v>
          </cell>
        </row>
        <row r="2050">
          <cell r="D2050" t="str">
            <v>007000422      I     I-----I-----I-----RIGHT MOTOR ASSY</v>
          </cell>
        </row>
        <row r="2051">
          <cell r="D2051" t="str">
            <v>007000423      I     I-----I-----I-----I-----120Nm 110v 30/45rpm EMC IP54 - LOW TEMP - REP CONN.</v>
          </cell>
        </row>
        <row r="2052">
          <cell r="D2052" t="str">
            <v>007000424      I     I-----I-----I-----I-----R/H BRACKET WELD ASSEMBLY</v>
          </cell>
        </row>
        <row r="2053">
          <cell r="D2053" t="str">
            <v>007000425      I     I-----I-----I-----I-----Service Drive Assembly</v>
          </cell>
        </row>
        <row r="2054">
          <cell r="D2054" t="str">
            <v>007000426      I     I-----I-----I-----I-----LINKAGE SEALING GASKET</v>
          </cell>
        </row>
        <row r="2055">
          <cell r="D2055" t="str">
            <v>007000427      I     I-----I-----I-----I-----80Nm SERR. DC 16mm S.PIN WA-35</v>
          </cell>
        </row>
        <row r="2056">
          <cell r="D2056" t="str">
            <v>007000428      I     I-----I-----I-----I-----152 SP/35- 70/CTR PIN OPP.W.A.</v>
          </cell>
        </row>
        <row r="2057">
          <cell r="D2057" t="str">
            <v>007000429      I     I-----I-----I-----I-----152 SS SP/ 35 LEVER/PIN - 3/8</v>
          </cell>
        </row>
        <row r="2058">
          <cell r="D2058" t="str">
            <v>007000430      I     I-----I-----I-----I-----M10 X 1.25 PITCH NUT - SS* A4</v>
          </cell>
        </row>
        <row r="2059">
          <cell r="D2059" t="str">
            <v>007000431      I     I-----I-----I-----I-----10mm SINGLE COIL A4 WASHER</v>
          </cell>
        </row>
        <row r="2060">
          <cell r="D2060" t="str">
            <v>007000432      I     I-----I-----I-----I-----10X20 X 1MM A4 WASH S/COLOUR*</v>
          </cell>
        </row>
        <row r="2061">
          <cell r="D2061" t="str">
            <v>007000433      I     I-----I-----I-----I-----M6 FULL NUT - SS A4</v>
          </cell>
        </row>
        <row r="2062">
          <cell r="D2062" t="str">
            <v>007000434      I     I-----I-----I-----I-----M6 SS SPRING WASHER - A4 *</v>
          </cell>
        </row>
        <row r="2063">
          <cell r="D2063" t="str">
            <v>007000435      I     I-----I-----I-----I-----6mm SS WASHER - A4</v>
          </cell>
        </row>
        <row r="2064">
          <cell r="D2064" t="str">
            <v>007000436      I     I-----I-----I-----WASH RESERVOIR ASSY</v>
          </cell>
        </row>
        <row r="2065">
          <cell r="D2065" t="str">
            <v>007000437      I     I-----I-----I-----I-----38L ST/ST WASH TANK WELD FABRICATION</v>
          </cell>
        </row>
        <row r="2066">
          <cell r="D2066" t="str">
            <v>007000438      I     I-----I-----I-----I-----FILLER PLATE ASSEMBLY</v>
          </cell>
        </row>
        <row r="2067">
          <cell r="D2067" t="str">
            <v>007000439      I     I-----I-----I-----I-----I-----FILLER PLATE WELD ASSEMBLY</v>
          </cell>
        </row>
        <row r="2068">
          <cell r="D2068" t="str">
            <v>007000440      I     I-----I-----I-----I-----I-----SCREW TYPE FILLER CAP - KSE 51 S NV</v>
          </cell>
        </row>
        <row r="2069">
          <cell r="D2069" t="str">
            <v>007000441      I     I-----I-----I-----I-----I-----110V RED L.E.D</v>
          </cell>
        </row>
        <row r="2070">
          <cell r="D2070" t="str">
            <v>007000442      I     I-----I-----I-----I-----I-----PANEL MOUNTING HOLDER - RED LENSE</v>
          </cell>
        </row>
        <row r="2071">
          <cell r="D2071" t="str">
            <v>007000443      I     I-----I-----I-----I-----I-----LOW LEVEL - TANK FULL ADHESIVE SHEET</v>
          </cell>
        </row>
        <row r="2072">
          <cell r="D2072" t="str">
            <v>007000444      I     I-----I-----I-----I-----I-----300mm LOCK CHAIN WDS 510-201</v>
          </cell>
        </row>
        <row r="2073">
          <cell r="D2073" t="str">
            <v>007000445      I     I-----I-----I-----I-----I-----M4 X 16 HEX HD - SCREW A2</v>
          </cell>
        </row>
        <row r="2074">
          <cell r="D2074" t="str">
            <v>007000446      I     I-----I-----I-----I-----I-----4mm S/S F/WASHER A4 NAT</v>
          </cell>
        </row>
        <row r="2075">
          <cell r="D2075" t="str">
            <v>007000447      I     I-----I-----I-----I-----I-----4mm SPRING WASHER S/S A2</v>
          </cell>
        </row>
        <row r="2076">
          <cell r="D2076" t="str">
            <v>007000448      I     I-----I-----I-----I-----I-----3.2 X 6.1 ALLOY POP RIVET *</v>
          </cell>
        </row>
        <row r="2077">
          <cell r="D2077" t="str">
            <v>007000449      I     I-----I-----I-----I-----I-----3mm WASHER A4 - NAT</v>
          </cell>
        </row>
        <row r="2078">
          <cell r="D2078" t="str">
            <v>007000450      I     I-----I-----I-----I-----I-----M6 FULL NUT - SS A4</v>
          </cell>
        </row>
        <row r="2079">
          <cell r="D2079" t="str">
            <v>007000451      I     I-----I-----I-----I-----I-----M6 SQ SECT SPRING WASHER A2 *</v>
          </cell>
        </row>
        <row r="2080">
          <cell r="D2080" t="str">
            <v>007000452      I     I-----I-----I-----I-----I-----6mm SS WASHER - A4</v>
          </cell>
        </row>
        <row r="2081">
          <cell r="D2081" t="str">
            <v>007000453      I     I-----I-----I-----I-----I-----M6X20 HEX SOCK HD CSK SCREW</v>
          </cell>
        </row>
        <row r="2082">
          <cell r="D2082" t="str">
            <v>007000454      I     I-----I-----I-----I-----24V MARCO PUMP 14L/M - REP 2 WAY CON.</v>
          </cell>
        </row>
        <row r="2083">
          <cell r="D2083" t="str">
            <v>007000455      I     I-----I-----I-----I-----CONTROL BOX</v>
          </cell>
        </row>
        <row r="2084">
          <cell r="D2084" t="str">
            <v>007000456      I     I-----I-----I-----I-----6mm SS WASHER - A4</v>
          </cell>
        </row>
        <row r="2085">
          <cell r="D2085" t="str">
            <v>007000457      I     I-----I-----I-----I-----M6 NYLOC NUT SS</v>
          </cell>
        </row>
        <row r="2086">
          <cell r="D2086" t="str">
            <v>007000458      I     I-----I-----I-----I-----M5 WASHER FORM C A2</v>
          </cell>
        </row>
        <row r="2087">
          <cell r="D2087" t="str">
            <v>007000459      I     I-----I-----I-----I-----M5 SS NYLOC NUT TYPE T A4</v>
          </cell>
        </row>
        <row r="2088">
          <cell r="D2088" t="str">
            <v>007000460      I     I-----I-----I-----I-----SMC ANTI VIB MATTIN</v>
          </cell>
        </row>
        <row r="2089">
          <cell r="D2089" t="str">
            <v>007000461      I     I-----I-----I-----I-----M6 SS SPRING WASHER - A4 *</v>
          </cell>
        </row>
        <row r="2090">
          <cell r="D2090" t="str">
            <v>007000462      I     I-----I-----I-----I-----M6 FULL NUT - SS A4</v>
          </cell>
        </row>
        <row r="2091">
          <cell r="D2091" t="str">
            <v>007000463      I     I-----I-----I-----I-----TERMINAL-RING RED M6 RS447881</v>
          </cell>
        </row>
        <row r="2092">
          <cell r="D2092" t="str">
            <v>007000464      I     I-----I-----I-----I-----RADOX 125 CABLE 1.0mm GN/YELL</v>
          </cell>
        </row>
        <row r="2093">
          <cell r="D2093" t="str">
            <v>007000465      I     I-----I-----I-----I-----3/8 BSP TO 10MM 90DEG HOSETAIL</v>
          </cell>
        </row>
        <row r="2094">
          <cell r="D2094" t="str">
            <v>007000466      I     I-----I-----I-----I-----3/8" BSPP BRASS BALL VALVE - BUTTERFLY HANDLE</v>
          </cell>
        </row>
        <row r="2095">
          <cell r="D2095" t="str">
            <v>007000467      I     I-----I-----I-----I-----3/8 ''REINFORCED WASH TUBE</v>
          </cell>
        </row>
        <row r="2096">
          <cell r="D2096" t="str">
            <v>007000468      I     I-----I-----I-----I-----HOSE CLIP - 10/16mm dia - SS</v>
          </cell>
        </row>
        <row r="2097">
          <cell r="D2097" t="str">
            <v>007000469      I     I-----I-----I-----I-----FLOAT SWITCH ASSEMBLY - 2 WAY REP CONNECTOR</v>
          </cell>
        </row>
        <row r="2098">
          <cell r="D2098" t="str">
            <v>007000470      I     I-----I-----I-----I-----CABLE TIE BASE - TY RITE</v>
          </cell>
        </row>
        <row r="2099">
          <cell r="D2099" t="str">
            <v>007000471      I     I-----I-----I-----I-----CABLE TIE 99MM BLACK *</v>
          </cell>
        </row>
        <row r="2100">
          <cell r="D2100" t="str">
            <v>007000472      I     I-----I-----I-----I-----SS JUBILEE CLIP 50-70 DIA</v>
          </cell>
        </row>
        <row r="2101">
          <cell r="D2101" t="str">
            <v>007000473      I     I-----I-----I-----I-----51mm I/D SILICONE HOSE - 280mm LG.</v>
          </cell>
        </row>
        <row r="2102">
          <cell r="D2102" t="str">
            <v>007000474      I     I-----I-----I-----LEFT HAND</v>
          </cell>
        </row>
        <row r="2103">
          <cell r="D2103" t="str">
            <v>007000475      I     I-----I-----I-----I-----14 M.DUTY BC/JOGGLED/SLOT</v>
          </cell>
        </row>
        <row r="2104">
          <cell r="D2104" t="str">
            <v>007000476      I     I-----I-----I-----I-----BLADE SCREW x 14 S/S T316</v>
          </cell>
        </row>
        <row r="2105">
          <cell r="D2105" t="str">
            <v>007000477      I     I-----I-----I-----I-----HEX.NUT M4.NYLOCK A4 NAT *</v>
          </cell>
        </row>
        <row r="2106">
          <cell r="D2106" t="str">
            <v>007000478      I     I-----I-----I-----I-----ANTI-LIFT PLATE-W.ASSY.ADJUST</v>
          </cell>
        </row>
        <row r="2107">
          <cell r="D2107" t="str">
            <v>007000479      I     I-----I-----I-----I-----M8 x 20 x 1.25 ST/ST HEX HD A4</v>
          </cell>
        </row>
        <row r="2108">
          <cell r="D2108" t="str">
            <v>007000480      I     I-----I-----I-----I-----Anti Lift Spacer 9mm</v>
          </cell>
        </row>
        <row r="2109">
          <cell r="D2109" t="str">
            <v>007000481      I     I-----I-----I-----I-----6mm SS WASHER - A4</v>
          </cell>
        </row>
        <row r="2110">
          <cell r="D2110" t="str">
            <v>007000482      I     I-----I-----I-----I-----6mm SS WASHER - A4 Stayblack</v>
          </cell>
        </row>
        <row r="2111">
          <cell r="D2111" t="str">
            <v>007000483      I     I-----I-----I-----I-----M6 NYLOC NUT SS</v>
          </cell>
        </row>
        <row r="2112">
          <cell r="D2112" t="str">
            <v>007000484      I     I-----I-----I-----I-----M5 x 12 HEX SET SCREW - SS A2</v>
          </cell>
        </row>
        <row r="2113">
          <cell r="D2113" t="str">
            <v>007000485      I     I-----I-----I-----I-----SWIVEL DIAMOND 2x 6.4 - 60 CRS</v>
          </cell>
        </row>
        <row r="2114">
          <cell r="D2114" t="str">
            <v>007000486      I     I-----I-----I-----I-----M5 SS NYLOC NUT TYPE T A4</v>
          </cell>
        </row>
        <row r="2115">
          <cell r="D2115" t="str">
            <v>007000487      I     I-----I-----I-----I-----N/SIDE WASH JET STD.PARK</v>
          </cell>
        </row>
        <row r="2116">
          <cell r="D2116" t="str">
            <v>007000488      I     I-----I-----I-----RIGHT HAND</v>
          </cell>
        </row>
        <row r="2117">
          <cell r="D2117" t="str">
            <v>007000489      I     I-----I-----I-----I-----14 M.DUTY BC/JOGGLED/SLOT</v>
          </cell>
        </row>
        <row r="2118">
          <cell r="D2118" t="str">
            <v>007000490      I     I-----I-----I-----I-----HEX.NUT M4.NYLOCK A4 NAT *</v>
          </cell>
        </row>
        <row r="2119">
          <cell r="D2119" t="str">
            <v>007000491      I     I-----I-----I-----I-----BLADE SCREW x 14 S/S T316</v>
          </cell>
        </row>
        <row r="2120">
          <cell r="D2120" t="str">
            <v>007000492      I     I-----I-----I-----I-----ANTI-LIFT PLATE-W.ASSY.ADJUST</v>
          </cell>
        </row>
        <row r="2121">
          <cell r="D2121" t="str">
            <v>007000493      I     I-----I-----I-----I-----M8 x 20 x 1.25 ST/ST HEX HD A4</v>
          </cell>
        </row>
        <row r="2122">
          <cell r="D2122" t="str">
            <v>007000494      I     I-----I-----I-----I-----Anti Lift Spacer 9mm</v>
          </cell>
        </row>
        <row r="2123">
          <cell r="D2123" t="str">
            <v>007000495      I     I-----I-----I-----I-----6mm SS WASHER - A4</v>
          </cell>
        </row>
        <row r="2124">
          <cell r="D2124" t="str">
            <v>007000496      I     I-----I-----I-----I-----6mm SS WASHER - A4 Stayblack</v>
          </cell>
        </row>
        <row r="2125">
          <cell r="D2125" t="str">
            <v>007000497      I     I-----I-----I-----I-----M6 NYLOC NUT SS</v>
          </cell>
        </row>
        <row r="2126">
          <cell r="D2126" t="str">
            <v>007000498      I     I-----I-----I-----I-----M5 x 12 HEX SET SCREW - SS A2</v>
          </cell>
        </row>
        <row r="2127">
          <cell r="D2127" t="str">
            <v>007000499      I     I-----I-----I-----I-----M5 FORM C WASHER A4 STAYBLACK</v>
          </cell>
        </row>
        <row r="2128">
          <cell r="D2128" t="str">
            <v>007000500      I     I-----I-----I-----I-----M5 SS NYLOC NUT TYPE T A4</v>
          </cell>
        </row>
        <row r="2129">
          <cell r="D2129" t="str">
            <v>007000501      I     I-----I-----I-----I-----o/side W/over arm jet OPP.PARK</v>
          </cell>
        </row>
        <row r="2130">
          <cell r="D2130" t="str">
            <v>007000502      I     I-----I-----I-----WASH HOSE KIT</v>
          </cell>
        </row>
        <row r="2131">
          <cell r="D2131" t="str">
            <v>007000503      I     I-----I-----I-----I-----CLEAR TUBE 9mmO/D x 6mmI/D ##</v>
          </cell>
        </row>
        <row r="2132">
          <cell r="D2132" t="str">
            <v>007000504      I     I-----I-----I-----I-----1/4" (6mm) EQUAT TEE</v>
          </cell>
        </row>
        <row r="2133">
          <cell r="D2133" t="str">
            <v>007000505      I     I-----I-----I-----I-----HOSE CLIP - SIZE 6 - 8</v>
          </cell>
        </row>
        <row r="2134">
          <cell r="D2134" t="str">
            <v>007000506      I     I-----I-----I-----I-----9MM ST/ST 316 - RUBBER P CLIP</v>
          </cell>
        </row>
        <row r="2135">
          <cell r="D2135" t="str">
            <v>007000507      I     I-----I-----I-----Wiper Blade</v>
          </cell>
        </row>
        <row r="2136">
          <cell r="D2136" t="str">
            <v>007000003      I     I-----FITTING</v>
          </cell>
        </row>
        <row r="2137">
          <cell r="D2137" t="str">
            <v>007000035      I     I-----I-----FLOOR</v>
          </cell>
        </row>
        <row r="2138">
          <cell r="D2138" t="str">
            <v>007000036      I     I-----I-----I-----Heating film 1</v>
          </cell>
        </row>
        <row r="2139">
          <cell r="D2139" t="str">
            <v>007000037      I     I-----I-----I-----Heating film 2</v>
          </cell>
        </row>
        <row r="2140">
          <cell r="D2140" t="str">
            <v>007000038      I     I-----I-----I-----Heating film 3</v>
          </cell>
        </row>
        <row r="2141">
          <cell r="D2141" t="str">
            <v>007000039      I     I-----I-----I-----Heating film 4</v>
          </cell>
        </row>
        <row r="2142">
          <cell r="D2142" t="str">
            <v>007000040      I     I-----I-----I-----Thermostat 28°C/23°C with wiring</v>
          </cell>
        </row>
        <row r="2143">
          <cell r="D2143" t="str">
            <v>007000041      I     I-----I-----I-----Thermostat 45°C/35°C with wiring</v>
          </cell>
        </row>
        <row r="2144">
          <cell r="D2144" t="str">
            <v>007000042      I     I-----I-----I-----Floor covering, pre-cut, Heating film1</v>
          </cell>
        </row>
        <row r="2145">
          <cell r="D2145" t="str">
            <v>007000043      I     I-----I-----I-----Floor covering, pre-cut, Heating film2</v>
          </cell>
        </row>
        <row r="2146">
          <cell r="D2146" t="str">
            <v>007000044      I     I-----I-----I-----Floor covering, pre-cut, Heating film3</v>
          </cell>
        </row>
        <row r="2147">
          <cell r="D2147" t="str">
            <v>007000045      I     I-----I-----I-----Floor covering, pre-cut, Heating film4</v>
          </cell>
        </row>
        <row r="2148">
          <cell r="D2148" t="str">
            <v>007000510      I     I-----I-----FRONT WINDOW</v>
          </cell>
        </row>
        <row r="2149">
          <cell r="D2149" t="str">
            <v>007000555      I     I-----I-----I-----FRAME</v>
          </cell>
        </row>
        <row r="2150">
          <cell r="D2150" t="str">
            <v>007000556      I     I-----I-----I-----GLASS BEAD</v>
          </cell>
        </row>
        <row r="2151">
          <cell r="D2151" t="str">
            <v>007000553      I     I-----I-----I-----WINDSHIELD (with rubber)</v>
          </cell>
        </row>
        <row r="2152">
          <cell r="D2152" t="str">
            <v>007000554      I     I-----I-----I-----THERMOSTAT 25°/40°C</v>
          </cell>
        </row>
        <row r="2153">
          <cell r="D2153" t="str">
            <v>007000511      I     I-----I-----LEFT LATERAL WINDOW</v>
          </cell>
        </row>
        <row r="2154">
          <cell r="D2154" t="str">
            <v>007000800      I     I-----I-----I-----LEFT LATERAL WINDOW ASSEMBLY</v>
          </cell>
        </row>
        <row r="2155">
          <cell r="D2155" t="str">
            <v>007000801      I     I-----I-----I-----I-----FIXED FRAME</v>
          </cell>
        </row>
        <row r="2156">
          <cell r="D2156" t="str">
            <v>007000802      I     I-----I-----I-----I-----REAR MIRROR ASSEMBLY</v>
          </cell>
        </row>
        <row r="2157">
          <cell r="D2157" t="str">
            <v>007000803      I     I-----I-----I-----I-----I-----EQUIPPED REAR MIRROR</v>
          </cell>
        </row>
        <row r="2158">
          <cell r="D2158" t="str">
            <v>007000804      I     I-----I-----I-----I-----I-----I-----HEATING REAR MIRROR</v>
          </cell>
        </row>
        <row r="2159">
          <cell r="D2159" t="str">
            <v>007000805      I     I-----I-----I-----I-----I-----I-----REAR MIRROR FASTENING</v>
          </cell>
        </row>
        <row r="2160">
          <cell r="D2160" t="str">
            <v>007000806      I     I-----I-----I-----I-----I-----UPPER AXLE</v>
          </cell>
        </row>
        <row r="2161">
          <cell r="D2161" t="str">
            <v>007000807      I     I-----I-----I-----I-----I-----LOWER AXLE</v>
          </cell>
        </row>
        <row r="2162">
          <cell r="D2162" t="str">
            <v xml:space="preserve">007000808      I     I-----I-----I-----I-----I-----VIS CHC M6x25 TETE BASSE </v>
          </cell>
        </row>
        <row r="2163">
          <cell r="D2163" t="str">
            <v>007000809      I     I-----I-----I-----I-----I-----SUPPORT RETRO GAUCHE</v>
          </cell>
        </row>
        <row r="2164">
          <cell r="D2164" t="str">
            <v>007000810      I     I-----I-----I-----I-----I-----RONDELLE ØINT10,5 /ØEXT18 / H2</v>
          </cell>
        </row>
        <row r="2165">
          <cell r="D2165" t="str">
            <v>007000811      I     I-----I-----I-----I-----I-----PIVOT SPHERIQUE VERSION C16 M10</v>
          </cell>
        </row>
        <row r="2166">
          <cell r="D2166" t="str">
            <v>007000812      I     I-----I-----I-----I-----I-----BAGUE "IGUS" JFM-0610-10</v>
          </cell>
        </row>
        <row r="2167">
          <cell r="D2167" t="str">
            <v>007000813      I     I-----I-----I-----I-----I-----PALIER IGUS "JFM 2528-21"</v>
          </cell>
        </row>
        <row r="2168">
          <cell r="D2168" t="str">
            <v>007000814      I     I-----I-----I-----I-----I-----ECROU H M8 BAS</v>
          </cell>
        </row>
        <row r="2169">
          <cell r="D2169" t="str">
            <v>007000815      I     I-----I-----I-----I-----I-----PIVOT SPHERIQUE VERSION C13 M8</v>
          </cell>
        </row>
        <row r="2170">
          <cell r="D2170" t="str">
            <v>007000816      I     I-----I-----I-----I-----I-----RONDELLE CS M8</v>
          </cell>
        </row>
        <row r="2171">
          <cell r="D2171" t="str">
            <v>007000817      I     I-----I-----I-----I-----I-----VIS STHC BOUT CONIQUE M6x10</v>
          </cell>
        </row>
        <row r="2172">
          <cell r="D2172" t="str">
            <v>007000818      I     I-----I-----I-----I-----I-----CHAPE AXE RETRO</v>
          </cell>
        </row>
        <row r="2173">
          <cell r="D2173" t="str">
            <v>007000819      I     I-----I-----I-----I-----I-----COUSSINET SPHERIQUE B13 M8</v>
          </cell>
        </row>
        <row r="2174">
          <cell r="D2174" t="str">
            <v>007000820      I     I-----I-----I-----I-----I-----ECROU H M8 BAS</v>
          </cell>
        </row>
        <row r="2175">
          <cell r="D2175" t="str">
            <v>007000821      I     I-----I-----I-----I-----I-----TIGE FILETEE M8x45</v>
          </cell>
        </row>
        <row r="2176">
          <cell r="D2176" t="str">
            <v>007000822      I     I-----I-----I-----I-----I-----CHAPE ROTATION BIELLE</v>
          </cell>
        </row>
        <row r="2177">
          <cell r="D2177" t="str">
            <v>007000823      I     I-----I-----I-----I-----I-----ECROU AUTO-FREINE M5</v>
          </cell>
        </row>
        <row r="2178">
          <cell r="D2178" t="str">
            <v>007000824      I     I-----I-----I-----I-----I-----RONDELLE CS M8</v>
          </cell>
        </row>
        <row r="2179">
          <cell r="D2179" t="str">
            <v>007000825      I     I-----I-----I-----I-----I-----AXE BIELLE</v>
          </cell>
        </row>
        <row r="2180">
          <cell r="D2180" t="str">
            <v>007000826      I     I-----I-----I-----I-----I-----RONDELLE Z6</v>
          </cell>
        </row>
        <row r="2181">
          <cell r="D2181" t="str">
            <v>007000827      I     I-----I-----I-----I-----I-----VIS CHC M6x25</v>
          </cell>
        </row>
        <row r="2182">
          <cell r="D2182" t="str">
            <v>007000828      I     I-----I-----I-----I-----I-----RESSORT A BILLE M6</v>
          </cell>
        </row>
        <row r="2183">
          <cell r="D2183" t="str">
            <v>007000829      I     I-----I-----I-----I-----I-----PALIER IGUS "GFM-1618-09/06"</v>
          </cell>
        </row>
        <row r="2184">
          <cell r="D2184" t="str">
            <v>007000830      I     I-----I-----I-----I-----I-----PALIER IGUS "GFM-1214-06"</v>
          </cell>
        </row>
        <row r="2185">
          <cell r="D2185" t="str">
            <v>007000831      I     I-----I-----I-----I-----I-----LEVIER</v>
          </cell>
        </row>
        <row r="2186">
          <cell r="D2186" t="str">
            <v>007000832      I     I-----I-----I-----I-----MOTOR ASSEMBLY</v>
          </cell>
        </row>
        <row r="2187">
          <cell r="D2187" t="str">
            <v>007000833      I     I-----I-----I-----I-----I-----MOTOR</v>
          </cell>
        </row>
        <row r="2188">
          <cell r="D2188" t="str">
            <v>007000834      I     I-----I-----I-----I-----I-----ECROU HM6</v>
          </cell>
        </row>
        <row r="2189">
          <cell r="D2189" t="str">
            <v>007000835      I     I-----I-----I-----I-----I-----AXE M6/M8</v>
          </cell>
        </row>
        <row r="2190">
          <cell r="D2190" t="str">
            <v>007000836      I     I-----I-----I-----I-----I-----ECROU HM8</v>
          </cell>
        </row>
        <row r="2191">
          <cell r="D2191" t="str">
            <v>007000837      I     I-----I-----I-----I-----I-----CHAPE MOTEUR</v>
          </cell>
        </row>
        <row r="2192">
          <cell r="D2192" t="str">
            <v>007000838      I     I-----I-----I-----I-----I-----AXE CHAPE MOTEUR</v>
          </cell>
        </row>
        <row r="2193">
          <cell r="D2193" t="str">
            <v>007000839      I     I-----I-----I-----I-----I-----PATE FIXATION MOTEUR</v>
          </cell>
        </row>
        <row r="2194">
          <cell r="D2194" t="str">
            <v>007000840      I     I-----I-----I-----I-----I-----SUPPORT CONNECTEUR 230Vac</v>
          </cell>
        </row>
        <row r="2195">
          <cell r="D2195" t="str">
            <v>007000841      I     I-----I-----I-----I-----I-----SUPPORT CONNECTEUR 24Vdc</v>
          </cell>
        </row>
        <row r="2196">
          <cell r="D2196" t="str">
            <v xml:space="preserve">007000842      I     I-----I-----I-----I-----I-----ECROU MOTEUR </v>
          </cell>
        </row>
        <row r="2197">
          <cell r="D2197" t="str">
            <v>007000843      I     I-----I-----I-----I-----I-----CONNECTEUR REP206</v>
          </cell>
        </row>
        <row r="2198">
          <cell r="D2198" t="str">
            <v>007000844      I     I-----I-----I-----I-----I-----THERMOSTAT</v>
          </cell>
        </row>
        <row r="2199">
          <cell r="D2199" t="str">
            <v>007000845      I     I-----I-----I-----I-----I-----VIS STHC BOUT CONIQUE M6x10</v>
          </cell>
        </row>
        <row r="2200">
          <cell r="D2200" t="str">
            <v>007000846      I     I-----I-----I-----I-----I-----RONDELLE M5</v>
          </cell>
        </row>
        <row r="2201">
          <cell r="D2201" t="str">
            <v>007000847      I     I-----I-----I-----I-----I-----VIS STHC BOUT PLAT M5x16</v>
          </cell>
        </row>
        <row r="2202">
          <cell r="D2202" t="str">
            <v>007000848      I     I-----I-----I-----I-----I-----ECROU HM5 BAS</v>
          </cell>
        </row>
        <row r="2203">
          <cell r="D2203" t="str">
            <v>007000849      I     I-----I-----I-----I-----I-----RESISTANCE DE CHAUFFAGE</v>
          </cell>
        </row>
        <row r="2204">
          <cell r="D2204" t="str">
            <v>007000850      I     I-----I-----I-----I-----I-----AUTO COLLANT MISE A LA MASSE</v>
          </cell>
        </row>
        <row r="2205">
          <cell r="D2205" t="str">
            <v>007000851      I     I-----I-----I-----I-----I-----AUTOCOLLANT CHALEUR</v>
          </cell>
        </row>
        <row r="2206">
          <cell r="D2206" t="str">
            <v>007000852      I     I-----I-----I-----I-----COVER ASSEMBLY</v>
          </cell>
        </row>
        <row r="2207">
          <cell r="D2207" t="str">
            <v>007000853      I     I-----I-----I-----I-----SUPPORT SEAL</v>
          </cell>
        </row>
        <row r="2208">
          <cell r="D2208" t="str">
            <v>007000854      I     I-----I-----I-----I-----EQUIPPED DEFLECTOR ASSEMBLY</v>
          </cell>
        </row>
        <row r="2209">
          <cell r="D2209" t="str">
            <v>007000855      I     I-----I-----I-----I-----I-----TRAVERSE DEFLECTEUR</v>
          </cell>
        </row>
        <row r="2210">
          <cell r="D2210" t="str">
            <v>007000856      I     I-----I-----I-----I-----I-----MONTANT CADRE DEFLECTEUR</v>
          </cell>
        </row>
        <row r="2211">
          <cell r="D2211" t="str">
            <v>007000857      I     I-----I-----I-----I-----I-----VERRE DEFLECTEUR</v>
          </cell>
        </row>
        <row r="2212">
          <cell r="D2212" t="str">
            <v>007000858      I     I-----I-----I-----I-----I-----VIS STHC BOUT CONIQUE M6x10</v>
          </cell>
        </row>
        <row r="2213">
          <cell r="D2213" t="str">
            <v>007000859      I     I-----I-----I-----I-----I-----BIELLE DEFLECTEUR</v>
          </cell>
        </row>
        <row r="2214">
          <cell r="D2214" t="str">
            <v>007000860      I     I-----I-----I-----I-----I-----GOUPILLE CYLINDRIQUE M6x30</v>
          </cell>
        </row>
        <row r="2215">
          <cell r="D2215" t="str">
            <v>007000861      I     I-----I-----I-----I-----INTERNAL FRAME SEAL</v>
          </cell>
        </row>
        <row r="2216">
          <cell r="D2216" t="str">
            <v>007000862      I     I-----I-----I-----I-----SLIDING FRAME ASSEMBLY</v>
          </cell>
        </row>
        <row r="2217">
          <cell r="D2217" t="str">
            <v>007000863      I     I-----I-----I-----I-----I-----ENSEMBLE CADRE MOBILE SOUDE</v>
          </cell>
        </row>
        <row r="2218">
          <cell r="D2218" t="str">
            <v>007000864      I     I-----I-----I-----I-----I-----MONTANT ARRIERE CADRE COULISSANT</v>
          </cell>
        </row>
        <row r="2219">
          <cell r="D2219" t="str">
            <v>007000865      I     I-----I-----I-----I-----I-----TRAVERSE SUPERIEURE CADRE COULISSANT</v>
          </cell>
        </row>
        <row r="2220">
          <cell r="D2220" t="str">
            <v>007000866      I     I-----I-----I-----I-----I-----MONTANT POIGNEE CADRE DOULISSANT</v>
          </cell>
        </row>
        <row r="2221">
          <cell r="D2221" t="str">
            <v>007000867      I     I-----I-----I-----I-----I-----TRAVERSE INFERIEUR CADRE COULISSANT</v>
          </cell>
        </row>
        <row r="2222">
          <cell r="D2222" t="str">
            <v>007000868      I     I-----I-----I-----I-----I-----MAINTIEN TRAVERSE FENETRE MOBILE</v>
          </cell>
        </row>
        <row r="2223">
          <cell r="D2223" t="str">
            <v>007000869      I     I-----I-----I-----I-----I-----MAINTIEN MONTANT FENETRE MOBILE</v>
          </cell>
        </row>
        <row r="2224">
          <cell r="D2224" t="str">
            <v xml:space="preserve">007000870      I     I-----I-----I-----I-----I-----SLIDING GLASS </v>
          </cell>
        </row>
        <row r="2225">
          <cell r="D2225" t="str">
            <v>007000871      I     I-----I-----I-----I-----I-----CALE SILICONE 50x26x2 65/70SHORES</v>
          </cell>
        </row>
        <row r="2226">
          <cell r="D2226" t="str">
            <v>007000872      I     I-----I-----I-----I-----I-----CALE SILICONE 50x26x4 65/70SHORES</v>
          </cell>
        </row>
        <row r="2227">
          <cell r="D2227" t="str">
            <v>007000873      I     I-----I-----I-----I-----I-----BAGUE IGUS "GFM-1618-09"</v>
          </cell>
        </row>
        <row r="2228">
          <cell r="D2228" t="str">
            <v>007000874      I     I-----I-----I-----I-----I-----AXE D'INDEXAGE</v>
          </cell>
        </row>
        <row r="2229">
          <cell r="D2229" t="str">
            <v>007000875      I     I-----I-----I-----I-----I-----BAGUE MODIFIEE</v>
          </cell>
        </row>
        <row r="2230">
          <cell r="D2230" t="str">
            <v>007000876      I     I-----I-----I-----I-----I-----SEMELLE D'INDEXAGE</v>
          </cell>
        </row>
        <row r="2231">
          <cell r="D2231" t="str">
            <v>007000877      I     I-----I-----I-----I-----I-----GACHETTE</v>
          </cell>
        </row>
        <row r="2232">
          <cell r="D2232" t="str">
            <v>007000878      I     I-----I-----I-----I-----I-----ENTRETOISE DE POIGNEE</v>
          </cell>
        </row>
        <row r="2233">
          <cell r="D2233" t="str">
            <v>007000879      I     I-----I-----I-----I-----I-----VIS FHC M5x14</v>
          </cell>
        </row>
        <row r="2234">
          <cell r="D2234" t="str">
            <v>007000880      I     I-----I-----I-----I-----I-----GOUPILLE CYLINDRIQUE Ø5m6x20</v>
          </cell>
        </row>
        <row r="2235">
          <cell r="D2235" t="str">
            <v>007000881      I     I-----I-----I-----I-----I-----POIGNEE</v>
          </cell>
        </row>
        <row r="2236">
          <cell r="D2236" t="str">
            <v>007000882      I     I-----I-----I-----I-----I-----CONE TRINGLE</v>
          </cell>
        </row>
        <row r="2237">
          <cell r="D2237" t="str">
            <v>007000883      I     I-----I-----I-----I-----I-----ECROU HM6 BAS</v>
          </cell>
        </row>
        <row r="2238">
          <cell r="D2238" t="str">
            <v>007000884      I     I-----I-----I-----I-----I-----TIGE FILETEE M6x30</v>
          </cell>
        </row>
        <row r="2239">
          <cell r="D2239" t="str">
            <v>007000885      I     I-----I-----I-----I-----I-----TRINGLE</v>
          </cell>
        </row>
        <row r="2240">
          <cell r="D2240" t="str">
            <v>007000886      I     I-----I-----I-----I-----I-----VIS CHC M4x25</v>
          </cell>
        </row>
        <row r="2241">
          <cell r="D2241" t="str">
            <v>007000887      I     I-----I-----I-----I-----I-----CREMONE POUR TRINGLES PLATES "EMKA"</v>
          </cell>
        </row>
        <row r="2242">
          <cell r="D2242" t="str">
            <v>007000888      I     I-----I-----I-----I-----I-----BLOCAGE CREMONE</v>
          </cell>
        </row>
        <row r="2243">
          <cell r="D2243" t="str">
            <v>007000889      I     I-----I-----I-----I-----I-----JOINT RACLEUR</v>
          </cell>
        </row>
        <row r="2244">
          <cell r="D2244" t="str">
            <v>007000890      I     I-----I-----I-----I-----I-----MONTANT DE POIGNEE</v>
          </cell>
        </row>
        <row r="2245">
          <cell r="D2245" t="str">
            <v>007000891      I     I-----I-----I-----I-----I-----VIS CHC M5x12</v>
          </cell>
        </row>
        <row r="2246">
          <cell r="D2246" t="str">
            <v>007000892      I     I-----I-----I-----I-----I-----VIS FHC M5x30</v>
          </cell>
        </row>
        <row r="2247">
          <cell r="D2247" t="str">
            <v>007000893      I     I-----I-----I-----I-----I-----VIS FHC M4x10</v>
          </cell>
        </row>
        <row r="2248">
          <cell r="D2248" t="str">
            <v>007000894      I     I-----I-----I-----I-----I-----BILLE PORTEUSE</v>
          </cell>
        </row>
        <row r="2249">
          <cell r="D2249" t="str">
            <v>007000895      I     I-----I-----I-----I-----I-----GALET DE GUIDAGE IGUS "MSM-0408-06"</v>
          </cell>
        </row>
        <row r="2250">
          <cell r="D2250" t="str">
            <v>007000896      I     I-----I-----I-----I-----I-----VIS CHC M5x20</v>
          </cell>
        </row>
        <row r="2251">
          <cell r="D2251" t="str">
            <v>007000897      I     I-----I-----I-----I-----I-----RONDELLE CS M5</v>
          </cell>
        </row>
        <row r="2252">
          <cell r="D2252" t="str">
            <v>007000898      I     I-----I-----I-----I-----BACK GLASS BEAD</v>
          </cell>
        </row>
        <row r="2253">
          <cell r="D2253" t="str">
            <v>007000899      I     I-----I-----I-----I-----GLISSIERE DE MONTAGE AMOVIBLE</v>
          </cell>
        </row>
        <row r="2254">
          <cell r="D2254" t="str">
            <v>007000900      I     I-----I-----I-----I-----GLISSIERE SUPERIEURE FIXE</v>
          </cell>
        </row>
        <row r="2255">
          <cell r="D2255" t="str">
            <v>007000901      I     I-----I-----I-----I-----PARE CLOSE OBLIQUE</v>
          </cell>
        </row>
        <row r="2256">
          <cell r="D2256" t="str">
            <v>007000902      I     I-----I-----I-----I-----FIXED GLASS</v>
          </cell>
        </row>
        <row r="2257">
          <cell r="D2257" t="str">
            <v>007000903      I     I-----I-----I-----I-----PARE CLOSE AVANT</v>
          </cell>
        </row>
        <row r="2258">
          <cell r="D2258" t="str">
            <v>007000904      I     I-----I-----I-----I-----GLISSIERE INFERIEUR</v>
          </cell>
        </row>
        <row r="2259">
          <cell r="D2259" t="str">
            <v>007000905      I     I-----I-----I-----I-----VIS CHAPE MOTEUR</v>
          </cell>
        </row>
        <row r="2260">
          <cell r="D2260" t="str">
            <v>007000906      I     I-----I-----I-----I-----TRAVERSE ETANCHEITE SUPERIEURE</v>
          </cell>
        </row>
        <row r="2261">
          <cell r="D2261" t="str">
            <v xml:space="preserve">007000907      I     I-----I-----I-----I-----MONTANT ETANCHEITE </v>
          </cell>
        </row>
        <row r="2262">
          <cell r="D2262" t="str">
            <v>007000908      I     I-----I-----I-----I-----TRAVERSE ETANCHEITE INFERIEURE</v>
          </cell>
        </row>
        <row r="2263">
          <cell r="D2263" t="str">
            <v>007000909      I     I-----I-----I-----I-----FIXED FRAME SEAL</v>
          </cell>
        </row>
        <row r="2264">
          <cell r="D2264" t="str">
            <v>007000910      I     I-----I-----I-----I-----AXE DE BLOCAGE</v>
          </cell>
        </row>
        <row r="2265">
          <cell r="D2265" t="str">
            <v>007000911      I     I-----I-----I-----I-----EPINGLE AXE ACIER D1.5</v>
          </cell>
        </row>
        <row r="2266">
          <cell r="D2266" t="str">
            <v>007000912      I     I-----I-----I-----I-----CANON ISOLANT EPAISSEUR 3mm</v>
          </cell>
        </row>
        <row r="2267">
          <cell r="D2267" t="str">
            <v>007000913      I     I-----I-----I-----I-----BLOCAGE CABLE VITRE</v>
          </cell>
        </row>
        <row r="2268">
          <cell r="D2268" t="str">
            <v>007000914      I     I-----I-----I-----I-----FILET RAPPORTE M5x5</v>
          </cell>
        </row>
        <row r="2269">
          <cell r="D2269" t="str">
            <v>007000915      I     I-----I-----I-----I-----VIS TFHC M4x10</v>
          </cell>
        </row>
        <row r="2270">
          <cell r="D2270" t="str">
            <v>007000916      I     I-----I-----I-----I-----VIS FHC M5x14</v>
          </cell>
        </row>
        <row r="2271">
          <cell r="D2271" t="str">
            <v>007000917      I     I-----I-----I-----I-----VIS TBHC M5x16</v>
          </cell>
        </row>
        <row r="2272">
          <cell r="D2272" t="str">
            <v>007000918      I     I-----I-----I-----I-----VIS AUTO TARAUDEUSE M4x20</v>
          </cell>
        </row>
        <row r="2273">
          <cell r="D2273" t="str">
            <v>007000919      I     I-----I-----I-----I-----PLAT ROULEMENT</v>
          </cell>
        </row>
        <row r="2274">
          <cell r="D2274" t="str">
            <v xml:space="preserve">007000920      I     I-----I-----I-----I-----GUIDE LOQUETEAU </v>
          </cell>
        </row>
        <row r="2275">
          <cell r="D2275" t="str">
            <v>007000921      I     I-----I-----I-----I-----DOIGT INDEXAGE M10</v>
          </cell>
        </row>
        <row r="2276">
          <cell r="D2276" t="str">
            <v>007000922      I     I-----I-----I-----I-----MAINTIEN JOINT CHASSIS</v>
          </cell>
        </row>
        <row r="2277">
          <cell r="D2277" t="str">
            <v>007000923      I     I-----I-----I-----I-----GOUJON A SERTIR M5x30</v>
          </cell>
        </row>
        <row r="2278">
          <cell r="D2278" t="str">
            <v>007000924      I     I-----I-----I-----I-----AUTO-COLLANT (MISE A LA MASSE)</v>
          </cell>
        </row>
        <row r="2279">
          <cell r="D2279" t="str">
            <v>007000926      I     I-----I-----I-----I-----ISOLATION 1</v>
          </cell>
        </row>
        <row r="2280">
          <cell r="D2280" t="str">
            <v>007000927      I     I-----I-----I-----I-----ISOLATION 2</v>
          </cell>
        </row>
        <row r="2281">
          <cell r="D2281" t="str">
            <v>007000928      I     I-----I-----I-----I-----ENSEMBLE RUPTURE PONT THERMIQUE</v>
          </cell>
        </row>
        <row r="2282">
          <cell r="D2282" t="str">
            <v>007000929      I     I-----I-----I-----I-----MOBILE FRAME SEAL</v>
          </cell>
        </row>
        <row r="2283">
          <cell r="D2283" t="str">
            <v>007000930      I     I-----I-----I-----I-----BAGUE IGUS</v>
          </cell>
        </row>
        <row r="2284">
          <cell r="D2284" t="str">
            <v>007000931      I     I-----I-----I-----I-----VIS STHC BOUT PLAT M6x8</v>
          </cell>
        </row>
        <row r="2285">
          <cell r="D2285" t="str">
            <v>007000932      I     I-----I-----I-----I-----RONDELLE M5</v>
          </cell>
        </row>
        <row r="2286">
          <cell r="D2286" t="str">
            <v>007000933      I     I-----I-----I-----I-----ECROU HM5 BAS</v>
          </cell>
        </row>
        <row r="2287">
          <cell r="D2287" t="str">
            <v>007000934      I     I-----I-----I-----I-----VIS STHC BOUT CONIQUE M5x16</v>
          </cell>
        </row>
        <row r="2288">
          <cell r="D2288" t="str">
            <v>007000935      I     I-----I-----I-----VIS CHC M6x25</v>
          </cell>
        </row>
        <row r="2289">
          <cell r="D2289" t="str">
            <v>007000936      I     I-----I-----I-----RONDELLE L6</v>
          </cell>
        </row>
        <row r="2290">
          <cell r="D2290" t="str">
            <v>007000937      I     I-----I-----I-----AXE MANIVELLE</v>
          </cell>
        </row>
        <row r="2291">
          <cell r="D2291" t="str">
            <v>007000512      I     I-----I-----RIGHT LATERAL WINDOW</v>
          </cell>
        </row>
        <row r="2292">
          <cell r="D2292" t="str">
            <v>007000938      I     I-----I-----I-----RIGHT LATERAL WINDOW ASSEMBLY</v>
          </cell>
        </row>
        <row r="2293">
          <cell r="D2293" t="str">
            <v>007000939      I     I-----I-----I-----I-----FIXED FRAME</v>
          </cell>
        </row>
        <row r="2294">
          <cell r="D2294" t="str">
            <v>007000940      I     I-----I-----I-----I-----REAR MIRROR ASSEMBLY</v>
          </cell>
        </row>
        <row r="2295">
          <cell r="D2295" t="str">
            <v>007000941      I     I-----I-----I-----I-----I-----EQUIPPED REAR MIRROR</v>
          </cell>
        </row>
        <row r="2296">
          <cell r="D2296" t="str">
            <v>007000942      I     I-----I-----I-----I-----I-----I-----HEATING REAR MIRROR</v>
          </cell>
        </row>
        <row r="2297">
          <cell r="D2297" t="str">
            <v>007000943      I     I-----I-----I-----I-----I-----I-----REAR MIRROR FASTENING</v>
          </cell>
        </row>
        <row r="2298">
          <cell r="D2298" t="str">
            <v>007000944      I     I-----I-----I-----I-----I-----AXE RETRO SUPERIEUR</v>
          </cell>
        </row>
        <row r="2299">
          <cell r="D2299" t="str">
            <v>007000945      I     I-----I-----I-----I-----I-----AXE RETRO INFERIEUR</v>
          </cell>
        </row>
        <row r="2300">
          <cell r="D2300" t="str">
            <v xml:space="preserve">007000946      I     I-----I-----I-----I-----I-----VIS CHC M6x25 TETE BASSE </v>
          </cell>
        </row>
        <row r="2301">
          <cell r="D2301" t="str">
            <v>007000947      I     I-----I-----I-----I-----I-----SUPPORT RETRO GAUCHE</v>
          </cell>
        </row>
        <row r="2302">
          <cell r="D2302" t="str">
            <v>007000948      I     I-----I-----I-----I-----I-----RONDELLE ØINT10,5 /ØEXT18 / H2</v>
          </cell>
        </row>
        <row r="2303">
          <cell r="D2303" t="str">
            <v>007000949      I     I-----I-----I-----I-----I-----PIVOT SPHERIQUE VERSION C16 M10</v>
          </cell>
        </row>
        <row r="2304">
          <cell r="D2304" t="str">
            <v>007000950      I     I-----I-----I-----I-----I-----BAGUE "IGUS" JFM-0610-10</v>
          </cell>
        </row>
        <row r="2305">
          <cell r="D2305" t="str">
            <v>007000951      I     I-----I-----I-----I-----I-----PALIER IGUS "JFM 2528-21"</v>
          </cell>
        </row>
        <row r="2306">
          <cell r="D2306" t="str">
            <v>007000952      I     I-----I-----I-----I-----I-----ECROU H M8 BAS</v>
          </cell>
        </row>
        <row r="2307">
          <cell r="D2307" t="str">
            <v>007000953      I     I-----I-----I-----I-----I-----PIVOT SPHERIQUE VERSION C13 M8</v>
          </cell>
        </row>
        <row r="2308">
          <cell r="D2308" t="str">
            <v>007000954      I     I-----I-----I-----I-----I-----RONDELLE CS M8</v>
          </cell>
        </row>
        <row r="2309">
          <cell r="D2309" t="str">
            <v>007000955      I     I-----I-----I-----I-----I-----VIS STHC BOUT CONIQUE M6x10</v>
          </cell>
        </row>
        <row r="2310">
          <cell r="D2310" t="str">
            <v>007000956      I     I-----I-----I-----I-----I-----CHAPE AXE RETRO</v>
          </cell>
        </row>
        <row r="2311">
          <cell r="D2311" t="str">
            <v>007000957      I     I-----I-----I-----I-----I-----COUSSINET SPHERIQUE B13 M8</v>
          </cell>
        </row>
        <row r="2312">
          <cell r="D2312" t="str">
            <v>007000958      I     I-----I-----I-----I-----I-----ECROU H M8 BAS</v>
          </cell>
        </row>
        <row r="2313">
          <cell r="D2313" t="str">
            <v>007000959      I     I-----I-----I-----I-----I-----TIGE FILETEE M8x45</v>
          </cell>
        </row>
        <row r="2314">
          <cell r="D2314" t="str">
            <v>007000960      I     I-----I-----I-----I-----I-----CHAPE ROTATION BIELLE</v>
          </cell>
        </row>
        <row r="2315">
          <cell r="D2315" t="str">
            <v>007000961      I     I-----I-----I-----I-----I-----ECROU AUTO-FREINE M5</v>
          </cell>
        </row>
        <row r="2316">
          <cell r="D2316" t="str">
            <v>007000962      I     I-----I-----I-----I-----I-----RONDELLE CS M8</v>
          </cell>
        </row>
        <row r="2317">
          <cell r="D2317" t="str">
            <v>007000963      I     I-----I-----I-----I-----I-----AXE BIELLE</v>
          </cell>
        </row>
        <row r="2318">
          <cell r="D2318" t="str">
            <v>007000964      I     I-----I-----I-----I-----I-----RONDELLE Z6</v>
          </cell>
        </row>
        <row r="2319">
          <cell r="D2319" t="str">
            <v>007000965      I     I-----I-----I-----I-----I-----VIS CHC M6x25</v>
          </cell>
        </row>
        <row r="2320">
          <cell r="D2320" t="str">
            <v>007000966      I     I-----I-----I-----I-----I-----RESSORT A BILLE M6</v>
          </cell>
        </row>
        <row r="2321">
          <cell r="D2321" t="str">
            <v>007000967      I     I-----I-----I-----I-----I-----PALIER IGUS "GFM-1618-09/06"</v>
          </cell>
        </row>
        <row r="2322">
          <cell r="D2322" t="str">
            <v>007000968      I     I-----I-----I-----I-----I-----PALIER IGUS "GFM-1214-06"</v>
          </cell>
        </row>
        <row r="2323">
          <cell r="D2323" t="str">
            <v>007000969      I     I-----I-----I-----I-----I-----LEVIER</v>
          </cell>
        </row>
        <row r="2324">
          <cell r="D2324" t="str">
            <v>007000970      I     I-----I-----I-----I-----MOTOR ASSEMBLY</v>
          </cell>
        </row>
        <row r="2325">
          <cell r="D2325" t="str">
            <v>007000971      I     I-----I-----I-----I-----I-----MOTOR</v>
          </cell>
        </row>
        <row r="2326">
          <cell r="D2326" t="str">
            <v>007000972      I     I-----I-----I-----I-----I-----ECROU HM6</v>
          </cell>
        </row>
        <row r="2327">
          <cell r="D2327" t="str">
            <v>007000973      I     I-----I-----I-----I-----I-----AXE M6/M8</v>
          </cell>
        </row>
        <row r="2328">
          <cell r="D2328" t="str">
            <v>007000974      I     I-----I-----I-----I-----I-----ECROU HM8</v>
          </cell>
        </row>
        <row r="2329">
          <cell r="D2329" t="str">
            <v>007000975      I     I-----I-----I-----I-----I-----CHAPE MOTEUR</v>
          </cell>
        </row>
        <row r="2330">
          <cell r="D2330" t="str">
            <v>007000976      I     I-----I-----I-----I-----I-----AXE CHAPE MOTEUR</v>
          </cell>
        </row>
        <row r="2331">
          <cell r="D2331" t="str">
            <v>007000977      I     I-----I-----I-----I-----I-----PATE FIXATION MOTEUR</v>
          </cell>
        </row>
        <row r="2332">
          <cell r="D2332" t="str">
            <v>007000978      I     I-----I-----I-----I-----I-----SUPPORT CONNECTEUR 230Vac</v>
          </cell>
        </row>
        <row r="2333">
          <cell r="D2333" t="str">
            <v>007000979      I     I-----I-----I-----I-----I-----SUPPORT CONNECTEUR 24Vdc</v>
          </cell>
        </row>
        <row r="2334">
          <cell r="D2334" t="str">
            <v xml:space="preserve">007000980      I     I-----I-----I-----I-----I-----ECROU MOTEUR </v>
          </cell>
        </row>
        <row r="2335">
          <cell r="D2335" t="str">
            <v>007000981      I     I-----I-----I-----I-----I-----CONNECTEUR REP206</v>
          </cell>
        </row>
        <row r="2336">
          <cell r="D2336" t="str">
            <v>007000982      I     I-----I-----I-----I-----I-----THERMOSTAT</v>
          </cell>
        </row>
        <row r="2337">
          <cell r="D2337" t="str">
            <v>007000983      I     I-----I-----I-----I-----I-----VIS STHC BOUT CONIQUE M6x10</v>
          </cell>
        </row>
        <row r="2338">
          <cell r="D2338" t="str">
            <v>007000984      I     I-----I-----I-----I-----I-----RONDELLE M5</v>
          </cell>
        </row>
        <row r="2339">
          <cell r="D2339" t="str">
            <v>007000985      I     I-----I-----I-----I-----I-----VIS STHC BOUT PLAT M5x16</v>
          </cell>
        </row>
        <row r="2340">
          <cell r="D2340" t="str">
            <v>007000986      I     I-----I-----I-----I-----I-----ECROU HM5 BAS</v>
          </cell>
        </row>
        <row r="2341">
          <cell r="D2341" t="str">
            <v>007000987      I     I-----I-----I-----I-----I-----RESISTANCE DE CHAUFFAGE</v>
          </cell>
        </row>
        <row r="2342">
          <cell r="D2342" t="str">
            <v>007000988      I     I-----I-----I-----I-----I-----AUTO COLLANT MISE A LA MASSE</v>
          </cell>
        </row>
        <row r="2343">
          <cell r="D2343" t="str">
            <v>007000989      I     I-----I-----I-----I-----I-----AUTOCOLLANT CHALEUR</v>
          </cell>
        </row>
        <row r="2344">
          <cell r="D2344" t="str">
            <v>007000990      I     I-----I-----I-----I-----ENSEMBLE CAPOT</v>
          </cell>
        </row>
        <row r="2345">
          <cell r="D2345" t="str">
            <v>007000991      I     I-----I-----I-----I-----REAR VIEW SUPPORT SEAL</v>
          </cell>
        </row>
        <row r="2346">
          <cell r="D2346" t="str">
            <v>007000992      I     I-----I-----I-----I-----EQUIPPED DEFLECTOR ASSEMBLY</v>
          </cell>
        </row>
        <row r="2347">
          <cell r="D2347" t="str">
            <v>007000993      I     I-----I-----I-----I-----I-----TRAVERSE DEFLECTEUR</v>
          </cell>
        </row>
        <row r="2348">
          <cell r="D2348" t="str">
            <v>007000994      I     I-----I-----I-----I-----I-----MONTANT CADRE DEFLECTEUR</v>
          </cell>
        </row>
        <row r="2349">
          <cell r="D2349" t="str">
            <v>007000995      I     I-----I-----I-----I-----I-----VERRE DEFLECTEUR</v>
          </cell>
        </row>
        <row r="2350">
          <cell r="D2350" t="str">
            <v>007000996      I     I-----I-----I-----I-----I-----VIS STHC BOUT CONIQUE M6x10</v>
          </cell>
        </row>
        <row r="2351">
          <cell r="D2351" t="str">
            <v>007000997      I     I-----I-----I-----I-----I-----BIELLE DEFLECTEUR</v>
          </cell>
        </row>
        <row r="2352">
          <cell r="D2352" t="str">
            <v>007000998      I     I-----I-----I-----I-----I-----GOUPILLE CYLINDRIQUE M6x30</v>
          </cell>
        </row>
        <row r="2353">
          <cell r="D2353" t="str">
            <v>007000999      I     I-----I-----I-----I-----JOINT CADRE FIXE INTERIEUR</v>
          </cell>
        </row>
        <row r="2354">
          <cell r="D2354" t="str">
            <v>007001000      I     I-----I-----I-----I-----SLIDING FRAME ASSEMBLY</v>
          </cell>
        </row>
        <row r="2355">
          <cell r="D2355" t="str">
            <v>007001001      I     I-----I-----I-----I-----I-----ENSEMBLE CADRE MOBILE SOUDE</v>
          </cell>
        </row>
        <row r="2356">
          <cell r="D2356" t="str">
            <v>007001002      I     I-----I-----I-----I-----I-----MONTANT ARRIERE CADRE COULISSANT</v>
          </cell>
        </row>
        <row r="2357">
          <cell r="D2357" t="str">
            <v>007001003      I     I-----I-----I-----I-----I-----TRAVERSE SUPERIEURE CADRE COULISSANT</v>
          </cell>
        </row>
        <row r="2358">
          <cell r="D2358" t="str">
            <v>007001004      I     I-----I-----I-----I-----I-----MONTANT POIGNEE CADRE DOULISSANT</v>
          </cell>
        </row>
        <row r="2359">
          <cell r="D2359" t="str">
            <v>007001005      I     I-----I-----I-----I-----I-----TRAVERSE INFERIEUR CADRE COULISSANT</v>
          </cell>
        </row>
        <row r="2360">
          <cell r="D2360" t="str">
            <v>007001006      I     I-----I-----I-----I-----I-----MAINTIEN TRAVERSE FENETRE MOBILE</v>
          </cell>
        </row>
        <row r="2361">
          <cell r="D2361" t="str">
            <v>007001007      I     I-----I-----I-----I-----I-----MAINTIEN MONTANT FENETRE MOBILE</v>
          </cell>
        </row>
        <row r="2362">
          <cell r="D2362" t="str">
            <v>007001008      I     I-----I-----I-----I-----I-----VERRE COULISSANT CABINE</v>
          </cell>
        </row>
        <row r="2363">
          <cell r="D2363" t="str">
            <v>007001009      I     I-----I-----I-----I-----I-----CALE SILICONE 50x26x2 65/70SHORES</v>
          </cell>
        </row>
        <row r="2364">
          <cell r="D2364" t="str">
            <v>007001010      I     I-----I-----I-----I-----I-----CALE SILICONE 50x26x4 65/70SHORES</v>
          </cell>
        </row>
        <row r="2365">
          <cell r="D2365" t="str">
            <v>007001011      I     I-----I-----I-----I-----I-----BAGUE IGUS "GFM-1618-09"</v>
          </cell>
        </row>
        <row r="2366">
          <cell r="D2366" t="str">
            <v>007001012      I     I-----I-----I-----I-----I-----AXE D'INDEXAGE</v>
          </cell>
        </row>
        <row r="2367">
          <cell r="D2367" t="str">
            <v>007001013      I     I-----I-----I-----I-----I-----BAGUE MODIFIEE</v>
          </cell>
        </row>
        <row r="2368">
          <cell r="D2368" t="str">
            <v>007001014      I     I-----I-----I-----I-----I-----SEMELLE D'INDEXAGE</v>
          </cell>
        </row>
        <row r="2369">
          <cell r="D2369" t="str">
            <v>007001015      I     I-----I-----I-----I-----I-----GACHETTE</v>
          </cell>
        </row>
        <row r="2370">
          <cell r="D2370" t="str">
            <v>007001016      I     I-----I-----I-----I-----I-----ENTRETOISE DE POIGNEE</v>
          </cell>
        </row>
        <row r="2371">
          <cell r="D2371" t="str">
            <v>007001017      I     I-----I-----I-----I-----I-----VIS FHC M5x14</v>
          </cell>
        </row>
        <row r="2372">
          <cell r="D2372" t="str">
            <v>007001018      I     I-----I-----I-----I-----I-----GOUPILLE CYLINDRIQUE Ø5m6x20</v>
          </cell>
        </row>
        <row r="2373">
          <cell r="D2373" t="str">
            <v>007001019      I     I-----I-----I-----I-----I-----POIGNEE</v>
          </cell>
        </row>
        <row r="2374">
          <cell r="D2374" t="str">
            <v>007001020      I     I-----I-----I-----I-----I-----CONE TRINGLE</v>
          </cell>
        </row>
        <row r="2375">
          <cell r="D2375" t="str">
            <v>007001021      I     I-----I-----I-----I-----I-----ECROU HM6 BAS</v>
          </cell>
        </row>
        <row r="2376">
          <cell r="D2376" t="str">
            <v>007001022      I     I-----I-----I-----I-----I-----TIGE FILETEE M6x30</v>
          </cell>
        </row>
        <row r="2377">
          <cell r="D2377" t="str">
            <v>007001023      I     I-----I-----I-----I-----I-----TRINGLE</v>
          </cell>
        </row>
        <row r="2378">
          <cell r="D2378" t="str">
            <v>007001024      I     I-----I-----I-----I-----I-----VIS CHC M4x25</v>
          </cell>
        </row>
        <row r="2379">
          <cell r="D2379" t="str">
            <v>007001025      I     I-----I-----I-----I-----I-----CREMONE POUR TRINGLES PLATES "EMKA"</v>
          </cell>
        </row>
        <row r="2380">
          <cell r="D2380" t="str">
            <v>007001026      I     I-----I-----I-----I-----I-----BLOCAGE CREMONE</v>
          </cell>
        </row>
        <row r="2381">
          <cell r="D2381" t="str">
            <v>007001027      I     I-----I-----I-----I-----I-----JOINT RACLEUR</v>
          </cell>
        </row>
        <row r="2382">
          <cell r="D2382" t="str">
            <v>007001028      I     I-----I-----I-----I-----I-----MONTANT DE POIGNEE</v>
          </cell>
        </row>
        <row r="2383">
          <cell r="D2383" t="str">
            <v>007001029      I     I-----I-----I-----I-----I-----VIS CHC M5x12</v>
          </cell>
        </row>
        <row r="2384">
          <cell r="D2384" t="str">
            <v>007001030      I     I-----I-----I-----I-----I-----VIS FHC M5x30</v>
          </cell>
        </row>
        <row r="2385">
          <cell r="D2385" t="str">
            <v>007001031      I     I-----I-----I-----I-----I-----VIS FHC M4x10</v>
          </cell>
        </row>
        <row r="2386">
          <cell r="D2386" t="str">
            <v>007001032      I     I-----I-----I-----I-----I-----BILLE PORTEUSE</v>
          </cell>
        </row>
        <row r="2387">
          <cell r="D2387" t="str">
            <v>007001033      I     I-----I-----I-----I-----I-----GALET DE GUIDAGE IGUS "MSM-0408-06"</v>
          </cell>
        </row>
        <row r="2388">
          <cell r="D2388" t="str">
            <v>007001034      I     I-----I-----I-----I-----I-----VIS CHC M5x20</v>
          </cell>
        </row>
        <row r="2389">
          <cell r="D2389" t="str">
            <v>007001035      I     I-----I-----I-----I-----I-----RONDELLE CS M5</v>
          </cell>
        </row>
        <row r="2390">
          <cell r="D2390" t="str">
            <v>007001036      I     I-----I-----I-----I-----PARE CLOSE ARRIERE</v>
          </cell>
        </row>
        <row r="2391">
          <cell r="D2391" t="str">
            <v>007001037      I     I-----I-----I-----I-----GLISSIERE DE MONTAGE AMOVIBLE</v>
          </cell>
        </row>
        <row r="2392">
          <cell r="D2392" t="str">
            <v>007001038      I     I-----I-----I-----I-----GLISSIERE SUPERIEURE FIXE</v>
          </cell>
        </row>
        <row r="2393">
          <cell r="D2393" t="str">
            <v>007001039      I     I-----I-----I-----I-----PARE CLOSE OBLIQUE</v>
          </cell>
        </row>
        <row r="2394">
          <cell r="D2394" t="str">
            <v>007001040      I     I-----I-----I-----I-----FIXED GLASS</v>
          </cell>
        </row>
        <row r="2395">
          <cell r="D2395" t="str">
            <v>007001041      I     I-----I-----I-----I-----PARE CLOSE AVANT</v>
          </cell>
        </row>
        <row r="2396">
          <cell r="D2396" t="str">
            <v>007001042      I     I-----I-----I-----I-----GLISSIERE INFERIEUR</v>
          </cell>
        </row>
        <row r="2397">
          <cell r="D2397" t="str">
            <v>007001043      I     I-----I-----I-----I-----VIS CHAPE MOTEUR</v>
          </cell>
        </row>
        <row r="2398">
          <cell r="D2398" t="str">
            <v>007001044      I     I-----I-----I-----I-----TRAVERSE ETANCHEITE SUPERIEURE</v>
          </cell>
        </row>
        <row r="2399">
          <cell r="D2399" t="str">
            <v xml:space="preserve">007001045      I     I-----I-----I-----I-----MONTANT ETANCHEITE </v>
          </cell>
        </row>
        <row r="2400">
          <cell r="D2400" t="str">
            <v>007001046      I     I-----I-----I-----I-----TRAVERSE ETANCHEITE INFERIEURE</v>
          </cell>
        </row>
        <row r="2401">
          <cell r="D2401" t="str">
            <v xml:space="preserve">007001047      I     I-----I-----I-----I-----FIXED FRAME SEAL </v>
          </cell>
        </row>
        <row r="2402">
          <cell r="D2402" t="str">
            <v>007001048      I     I-----I-----I-----I-----AXE DE BLOCAGE</v>
          </cell>
        </row>
        <row r="2403">
          <cell r="D2403" t="str">
            <v>007001049      I     I-----I-----I-----I-----EPINGLE AXE ACIER Ø1.5</v>
          </cell>
        </row>
        <row r="2404">
          <cell r="D2404" t="str">
            <v>007001050      I     I-----I-----I-----I-----CANON ISOLANT EPAISSEUR 3mm</v>
          </cell>
        </row>
        <row r="2405">
          <cell r="D2405" t="str">
            <v>007001051      I     I-----I-----I-----I-----BLOCAGE CABLE VITRE</v>
          </cell>
        </row>
        <row r="2406">
          <cell r="D2406" t="str">
            <v>007001052      I     I-----I-----I-----I-----FILET RAPPORTE M5x5</v>
          </cell>
        </row>
        <row r="2407">
          <cell r="D2407" t="str">
            <v>007001053      I     I-----I-----I-----I-----VIS TFHC M4x10</v>
          </cell>
        </row>
        <row r="2408">
          <cell r="D2408" t="str">
            <v>007001054      I     I-----I-----I-----I-----VIS FHC M5x14</v>
          </cell>
        </row>
        <row r="2409">
          <cell r="D2409" t="str">
            <v>007001055      I     I-----I-----I-----I-----VIS TBHC M5x16</v>
          </cell>
        </row>
        <row r="2410">
          <cell r="D2410" t="str">
            <v>007001056      I     I-----I-----I-----I-----VIS AUTO TARAUDEUSE M4x20</v>
          </cell>
        </row>
        <row r="2411">
          <cell r="D2411" t="str">
            <v>007001057      I     I-----I-----I-----I-----PLAT ROULEMENT</v>
          </cell>
        </row>
        <row r="2412">
          <cell r="D2412" t="str">
            <v xml:space="preserve">007001058      I     I-----I-----I-----I-----GUIDE LOQUETEAU </v>
          </cell>
        </row>
        <row r="2413">
          <cell r="D2413" t="str">
            <v>007001059      I     I-----I-----I-----I-----DOIGT INDEXAGE M10</v>
          </cell>
        </row>
        <row r="2414">
          <cell r="D2414" t="str">
            <v>007001060      I     I-----I-----I-----I-----MAINTIEN JOINT CHASSIS</v>
          </cell>
        </row>
        <row r="2415">
          <cell r="D2415" t="str">
            <v>007001061      I     I-----I-----I-----I-----GOUJON A SERTIR M5x30</v>
          </cell>
        </row>
        <row r="2416">
          <cell r="D2416" t="str">
            <v>007001062      I     I-----I-----I-----I-----AUTO-COLLANT (MISE A LA MASSE)</v>
          </cell>
        </row>
        <row r="2417">
          <cell r="D2417" t="str">
            <v>007001063      I     I-----I-----I-----I-----SCHEMA ELECTRIQUE</v>
          </cell>
        </row>
        <row r="2418">
          <cell r="D2418" t="str">
            <v>007001064      I     I-----I-----I-----I-----ISOLATION 1</v>
          </cell>
        </row>
        <row r="2419">
          <cell r="D2419" t="str">
            <v>007001065      I     I-----I-----I-----I-----ISOLATION 2</v>
          </cell>
        </row>
        <row r="2420">
          <cell r="D2420" t="str">
            <v>007001066      I     I-----I-----I-----I-----ENSEMBLE RUPTURE PONT THERMIQUE</v>
          </cell>
        </row>
        <row r="2421">
          <cell r="D2421" t="str">
            <v>007001067      I     I-----I-----I-----I-----MOBILE FRAME SEAL</v>
          </cell>
        </row>
        <row r="2422">
          <cell r="D2422" t="str">
            <v>007001068      I     I-----I-----I-----I-----BAGUE IGUS</v>
          </cell>
        </row>
        <row r="2423">
          <cell r="D2423" t="str">
            <v>007001069      I     I-----I-----I-----I-----VIS STHC BOUT PLAT M6x8</v>
          </cell>
        </row>
        <row r="2424">
          <cell r="D2424" t="str">
            <v>007001070      I     I-----I-----I-----I-----RONDELLE M5</v>
          </cell>
        </row>
        <row r="2425">
          <cell r="D2425" t="str">
            <v>007001071      I     I-----I-----I-----I-----ECROU HM5 BAS</v>
          </cell>
        </row>
        <row r="2426">
          <cell r="D2426" t="str">
            <v>007001072      I     I-----I-----I-----I-----VIS STHC BOUT CONIQUE M5x16</v>
          </cell>
        </row>
        <row r="2427">
          <cell r="D2427" t="str">
            <v>007001073      I     I-----I-----I-----VIS CHC M6x25</v>
          </cell>
        </row>
        <row r="2428">
          <cell r="D2428" t="str">
            <v>007001074      I     I-----I-----I-----RONDELLE L6</v>
          </cell>
        </row>
        <row r="2429">
          <cell r="D2429" t="str">
            <v>007001075      I     I-----I-----I-----AXE MANIVELLE</v>
          </cell>
        </row>
        <row r="2430">
          <cell r="D2430" t="str">
            <v>007000513      I     I-----I-----EQUIPPED CAB WALL</v>
          </cell>
        </row>
        <row r="2431">
          <cell r="D2431" t="str">
            <v>007000720      I     I-----I-----I-----Partition, assy.</v>
          </cell>
        </row>
        <row r="2432">
          <cell r="D2432" t="str">
            <v>007000703      I     I-----I-----I-----Partition door</v>
          </cell>
        </row>
        <row r="2433">
          <cell r="D2433" t="str">
            <v>007000704      I     I-----I-----I-----I-----Latch lock with anti-panic handle</v>
          </cell>
        </row>
        <row r="2434">
          <cell r="D2434" t="str">
            <v>007000705      I     I-----I-----I-----I-----I-----Lock casing, assy</v>
          </cell>
        </row>
        <row r="2435">
          <cell r="D2435" t="str">
            <v>007000706      I     I-----I-----I-----I-----I-----Anti panic handle</v>
          </cell>
        </row>
        <row r="2436">
          <cell r="D2436" t="str">
            <v>007000707      I     I-----I-----I-----I-----I-----Door handle, assy.</v>
          </cell>
        </row>
        <row r="2437">
          <cell r="D2437" t="str">
            <v>007000708      I     I-----I-----I-----I-----Glass, assy.</v>
          </cell>
        </row>
        <row r="2438">
          <cell r="D2438" t="str">
            <v>007000709      I     I-----I-----I-----I-----Doorleaf</v>
          </cell>
        </row>
        <row r="2439">
          <cell r="D2439" t="str">
            <v>007000710      I     I-----I-----I-----I-----Handle recess</v>
          </cell>
        </row>
        <row r="2440">
          <cell r="D2440" t="str">
            <v>007000711      I     I-----I-----I-----I-----Cover ring</v>
          </cell>
        </row>
        <row r="2441">
          <cell r="D2441" t="str">
            <v>007000712      I     I-----I-----I-----I-----Cover ring, welded assy.</v>
          </cell>
        </row>
        <row r="2442">
          <cell r="D2442" t="str">
            <v>007000713      I     I-----I-----I-----I-----Frame seal, exterior</v>
          </cell>
        </row>
        <row r="2443">
          <cell r="D2443" t="str">
            <v>007000714      I     I-----I-----I-----I-----Frame seal, interior</v>
          </cell>
        </row>
        <row r="2444">
          <cell r="D2444" t="str">
            <v>007000715      I     I-----I-----I-----Magnetic Door Stop</v>
          </cell>
        </row>
        <row r="2445">
          <cell r="D2445" t="str">
            <v>007000716      I     I-----I-----I-----Shim</v>
          </cell>
        </row>
        <row r="2446">
          <cell r="D2446" t="str">
            <v>007000717      I     I-----I-----I-----Strike Plate</v>
          </cell>
        </row>
        <row r="2447">
          <cell r="D2447" t="str">
            <v>007000718      I     I-----I-----I-----Hinge</v>
          </cell>
        </row>
        <row r="2448">
          <cell r="D2448" t="str">
            <v>007000719      I     I-----I-----I-----Earth Braid</v>
          </cell>
        </row>
        <row r="2449">
          <cell r="D2449" t="str">
            <v>007000551      I     I-----I-----EXTERNAL DOOR</v>
          </cell>
        </row>
        <row r="2450">
          <cell r="D2450" t="str">
            <v>007000721      I     I-----I-----I-----Door</v>
          </cell>
        </row>
        <row r="2451">
          <cell r="D2451" t="str">
            <v>007000722      I     I-----I-----I-----Metal sheet</v>
          </cell>
        </row>
        <row r="2452">
          <cell r="D2452" t="str">
            <v>007000723      I     I-----I-----I-----One Point Locking System</v>
          </cell>
        </row>
        <row r="2453">
          <cell r="D2453" t="str">
            <v>007000724      I     I-----I-----I-----I-----Latch and Deadlock</v>
          </cell>
        </row>
        <row r="2454">
          <cell r="D2454" t="str">
            <v xml:space="preserve">007000725      I     I-----I-----I-----I-----Escutcheon with round cylinder </v>
          </cell>
        </row>
        <row r="2455">
          <cell r="D2455" t="str">
            <v>007000726      I     I-----I-----I-----I-----Escutcheon, exterior</v>
          </cell>
        </row>
        <row r="2456">
          <cell r="D2456" t="str">
            <v>007000727      I     I-----I-----I-----I-----Escutcheon, Female Part</v>
          </cell>
        </row>
        <row r="2457">
          <cell r="D2457" t="str">
            <v>007000728      I     I-----I-----I-----I-----Seal</v>
          </cell>
        </row>
        <row r="2458">
          <cell r="D2458" t="str">
            <v>007000729      I     I-----I-----I-----I-----Rubber profile</v>
          </cell>
        </row>
        <row r="2459">
          <cell r="D2459" t="str">
            <v>007000730      I     I-----I-----I-----I-----Shim</v>
          </cell>
        </row>
        <row r="2460">
          <cell r="D2460" t="str">
            <v>007000731      I     I-----I-----I-----Hinge</v>
          </cell>
        </row>
        <row r="2461">
          <cell r="D2461" t="str">
            <v>007000732      I     I-----I-----I-----Sensor Contact Sheet</v>
          </cell>
        </row>
        <row r="2462">
          <cell r="D2462" t="str">
            <v>007000733      I     I-----I-----I-----Rubber profile</v>
          </cell>
        </row>
        <row r="2463">
          <cell r="D2463" t="str">
            <v>007000734      I     I-----I-----I-----Strike plate</v>
          </cell>
        </row>
        <row r="2464">
          <cell r="D2464" t="str">
            <v>007000735      I     I-----I-----I-----Magnetic Doorstop</v>
          </cell>
        </row>
        <row r="2465">
          <cell r="D2465" t="str">
            <v>007001214      I     I-----I-----I-----EARTH BRAID</v>
          </cell>
        </row>
        <row r="2466">
          <cell r="D2466" t="str">
            <v>007000552      I     I-----I-----INTERCIRCULATION DOOR</v>
          </cell>
        </row>
        <row r="2467">
          <cell r="D2467" t="str">
            <v>007001199      I     I-----I-----I-----Door</v>
          </cell>
        </row>
        <row r="2468">
          <cell r="D2468" t="str">
            <v>007001200      I     I-----I-----I-----Metal sheet</v>
          </cell>
        </row>
        <row r="2469">
          <cell r="D2469" t="str">
            <v>007001201      I     I-----I-----I-----One Point Locking System</v>
          </cell>
        </row>
        <row r="2470">
          <cell r="D2470" t="str">
            <v>007001202      I     I-----I-----I-----I-----Latch and Deadlock</v>
          </cell>
        </row>
        <row r="2471">
          <cell r="D2471" t="str">
            <v xml:space="preserve">007001203      I     I-----I-----I-----I-----Escutcheon with round cylinder </v>
          </cell>
        </row>
        <row r="2472">
          <cell r="D2472" t="str">
            <v>007001204      I     I-----I-----I-----I-----Escutcheon, INterior</v>
          </cell>
        </row>
        <row r="2473">
          <cell r="D2473" t="str">
            <v>007001206      I     I-----I-----I-----I-----Seal</v>
          </cell>
        </row>
        <row r="2474">
          <cell r="D2474" t="str">
            <v>007001207      I     I-----I-----I-----I-----Rubber profile</v>
          </cell>
        </row>
        <row r="2475">
          <cell r="D2475" t="str">
            <v>007001208      I     I-----I-----I-----I-----Shim</v>
          </cell>
        </row>
        <row r="2476">
          <cell r="D2476" t="str">
            <v>007001215      I     I-----I-----I-----I-----SAFETY GLASS</v>
          </cell>
        </row>
        <row r="2477">
          <cell r="D2477" t="str">
            <v>007001209      I     I-----I-----I-----Hinge</v>
          </cell>
        </row>
        <row r="2478">
          <cell r="D2478" t="str">
            <v>007001210      I     I-----I-----I-----Sensor Contact Sheet</v>
          </cell>
        </row>
        <row r="2479">
          <cell r="D2479" t="str">
            <v>007001211      I     I-----I-----I-----Rubber profile</v>
          </cell>
        </row>
        <row r="2480">
          <cell r="D2480" t="str">
            <v>007001212      I     I-----I-----I-----Strike plate</v>
          </cell>
        </row>
        <row r="2481">
          <cell r="D2481" t="str">
            <v>007001213      I     I-----I-----I-----RUBBER METAL BUFFER</v>
          </cell>
        </row>
        <row r="2482">
          <cell r="D2482" t="str">
            <v>007001216      I     I-----I-----I-----EARTH BRAID</v>
          </cell>
        </row>
        <row r="2483">
          <cell r="D2483" t="str">
            <v>007001217      I     I-----I-----I-----DOOR CLOSING DEVICE</v>
          </cell>
        </row>
        <row r="2484">
          <cell r="D2484" t="str">
            <v>007000514      I     I-----I-----EQUIPPED FAIRING</v>
          </cell>
        </row>
        <row r="2485">
          <cell r="D2485" t="str">
            <v>007000515      I     I-----I-----I-----FAIRING</v>
          </cell>
        </row>
        <row r="2486">
          <cell r="D2486" t="str">
            <v>007000516      I     I-----I-----I-----I-----RIGHT EXTERNAL LIGHTS</v>
          </cell>
        </row>
        <row r="2487">
          <cell r="D2487" t="str">
            <v>007000517      I     I-----I-----I-----I-----LEFT EXTERNAL LIGHTS</v>
          </cell>
        </row>
        <row r="2488">
          <cell r="D2488" t="str">
            <v>007000518      I     I-----I-----I-----ROOF FAIRING</v>
          </cell>
        </row>
        <row r="2489">
          <cell r="D2489" t="str">
            <v>007000519      I     I-----I-----I-----I-----COVER</v>
          </cell>
        </row>
        <row r="2490">
          <cell r="D2490" t="str">
            <v>007000520      I     I-----I-----I-----I-----FRONT TRAPDOOR</v>
          </cell>
        </row>
        <row r="2491">
          <cell r="D2491" t="str">
            <v>007000521      I     I-----I-----I-----I-----BACK TRAP DOOR</v>
          </cell>
        </row>
        <row r="2492">
          <cell r="D2492" t="str">
            <v>007000522      I     I-----I-----I-----TIGHTNESS SEAL</v>
          </cell>
        </row>
        <row r="2493">
          <cell r="D2493" t="str">
            <v>007000523      I     I-----I-----I-----SEAL Ø6mm</v>
          </cell>
        </row>
        <row r="2494">
          <cell r="D2494" t="str">
            <v>007000524      I     I-----I-----I-----LIP SEAL 28*12,9*23mm</v>
          </cell>
        </row>
        <row r="2495">
          <cell r="D2495" t="str">
            <v>007000525      I     I-----I-----I-----SEAL Ø16mm</v>
          </cell>
        </row>
        <row r="2496">
          <cell r="D2496" t="str">
            <v>007000526      I     I-----I-----I-----SEAL 6*3mm</v>
          </cell>
        </row>
        <row r="2497">
          <cell r="D2497" t="str">
            <v>007000527      I     I-----I-----I-----RIGHT HANDRAIL</v>
          </cell>
        </row>
        <row r="2498">
          <cell r="D2498" t="str">
            <v>007000528      I     I-----I-----I-----LEFT HANDRAIL</v>
          </cell>
        </row>
        <row r="2499">
          <cell r="D2499" t="str">
            <v>007000529      I     I-----I-----I-----OBTURATION Ø30mm Gris NCS S 2002 B</v>
          </cell>
        </row>
        <row r="2500">
          <cell r="D2500" t="str">
            <v>007000530      I     I-----I-----I-----OBTURATION Ø30mm Noir RAL 9005</v>
          </cell>
        </row>
        <row r="2501">
          <cell r="D2501" t="str">
            <v>007000531      I     I-----I-----I-----Vis CHC M8*35</v>
          </cell>
        </row>
        <row r="2502">
          <cell r="D2502" t="str">
            <v>007000532      I     I-----I-----I-----Vis FHC M5*25</v>
          </cell>
        </row>
        <row r="2503">
          <cell r="D2503" t="str">
            <v>007000533      I     I-----I-----I-----Vis TBHC M6*35</v>
          </cell>
        </row>
        <row r="2504">
          <cell r="D2504" t="str">
            <v>007000534      I     I-----I-----I-----Vis TBHC M8*30</v>
          </cell>
        </row>
        <row r="2505">
          <cell r="D2505" t="str">
            <v>007000535      I     I-----I-----I-----Vis H M8*22</v>
          </cell>
        </row>
        <row r="2506">
          <cell r="D2506" t="str">
            <v>007000536      I     I-----I-----I-----Rondelle Ø6</v>
          </cell>
        </row>
        <row r="2507">
          <cell r="D2507" t="str">
            <v>007000537      I     I-----I-----I-----Rondelle TREP Ø6</v>
          </cell>
        </row>
        <row r="2508">
          <cell r="D2508" t="str">
            <v>007000538      I     I-----I-----I-----Ecrou HFR M6</v>
          </cell>
        </row>
        <row r="2509">
          <cell r="D2509" t="str">
            <v>007000549      I     I-----I-----I-----HEATED GLASS</v>
          </cell>
        </row>
        <row r="2510">
          <cell r="D2510" t="str">
            <v>007000550      I     I-----I-----I-----GLASS BEAD</v>
          </cell>
        </row>
        <row r="2511">
          <cell r="D2511" t="str">
            <v>007000753      I     I-----I-----INTERCIRCULATION WALKWAY</v>
          </cell>
        </row>
        <row r="2512">
          <cell r="D2512" t="str">
            <v>007000754      I     I-----I-----GUTTER RING</v>
          </cell>
        </row>
        <row r="2513">
          <cell r="D2513" t="str">
            <v>007000755      I     I-----I-----EQUIPPED BELLOWS</v>
          </cell>
        </row>
        <row r="2514">
          <cell r="D2514" t="str">
            <v>007000756      I     I-----I-----ROOF 1</v>
          </cell>
        </row>
        <row r="2515">
          <cell r="D2515" t="str">
            <v>007000796      I     I-----I-----I-----LOUVER MF 5.584</v>
          </cell>
        </row>
        <row r="2516">
          <cell r="D2516" t="str">
            <v>007000797      I     I-----I-----I-----LADDER FOR ROOF ACCESS</v>
          </cell>
        </row>
        <row r="2517">
          <cell r="D2517" t="str">
            <v>007001098      I     I-----I-----I-----TRAPPE ACCES TOITURE</v>
          </cell>
        </row>
        <row r="2518">
          <cell r="D2518" t="str">
            <v>007001099      I     I-----I-----I-----GRATING A06 IN 300 50 20 2850</v>
          </cell>
        </row>
        <row r="2519">
          <cell r="D2519" t="str">
            <v>007001100      I     I-----I-----I-----GRATING A06 IN 300 50 20 1000</v>
          </cell>
        </row>
        <row r="2520">
          <cell r="D2520" t="str">
            <v>007001101      I     I-----I-----I-----GRATING A06 IN 300 50 20 1815</v>
          </cell>
        </row>
        <row r="2521">
          <cell r="D2521" t="str">
            <v>007001102      I     I-----I-----I-----GRATING A06 IN 300 50 20 1010</v>
          </cell>
        </row>
        <row r="2522">
          <cell r="D2522" t="str">
            <v>007001103      I     I-----I-----I-----TRAPDOOR SUMMER/WINTER</v>
          </cell>
        </row>
        <row r="2523">
          <cell r="D2523" t="str">
            <v>007001104      I     I-----I-----I-----MACHINE ROOM BLOWER DEFLECTOR ASSEMBLY</v>
          </cell>
        </row>
        <row r="2524">
          <cell r="D2524" t="str">
            <v>007001105      I     I-----I-----I-----I-----ASSEMBLAGE TOLE</v>
          </cell>
        </row>
        <row r="2525">
          <cell r="D2525" t="str">
            <v>007001106      I     I-----I-----I-----I-----DEFLECTEUR</v>
          </cell>
        </row>
        <row r="2526">
          <cell r="D2526" t="str">
            <v>007001107      I     I-----I-----I-----TRAPDOOR FOR FILTER CASSETTE ACCESS</v>
          </cell>
        </row>
        <row r="2527">
          <cell r="D2527" t="str">
            <v>007001108      I     I-----I-----I-----VENTILATION DUST BLOWER DUCT TRAPDOOR</v>
          </cell>
        </row>
        <row r="2528">
          <cell r="D2528" t="str">
            <v>007001109      I     I-----I-----I-----VENTILATION DUST BLOWER ACCESS TRAPDOOR</v>
          </cell>
        </row>
        <row r="2529">
          <cell r="D2529" t="str">
            <v>007001078      I     I-----I-----I-----C1-1000 DUCT BLOWER ROOF 1-B_02</v>
          </cell>
        </row>
        <row r="2530">
          <cell r="D2530" t="str">
            <v>007001079      I     I-----I-----I-----C1_5000_DUCT ROOF_01-B</v>
          </cell>
        </row>
        <row r="2531">
          <cell r="D2531" t="str">
            <v>007001080      I     I-----I-----I-----C1-1000 GAINE-VT-CAPOT-01-B_01</v>
          </cell>
        </row>
        <row r="2532">
          <cell r="D2532" t="str">
            <v>007001092      I     I-----I-----I-----SAND BOX GRID</v>
          </cell>
        </row>
        <row r="2533">
          <cell r="D2533" t="str">
            <v>007001093      I     I-----I-----I-----SAND BOX</v>
          </cell>
        </row>
        <row r="2534">
          <cell r="D2534" t="str">
            <v>007001094      I     I-----I-----I-----SAND BOX TRAPDOOR</v>
          </cell>
        </row>
        <row r="2535">
          <cell r="D2535" t="str">
            <v>007001095      I     I-----I-----I-----FERMETURE TRAPPE SABLIERE</v>
          </cell>
        </row>
        <row r="2536">
          <cell r="D2536" t="str">
            <v>007001096      I     I-----I-----I-----I-----CAPSTAN SCREW</v>
          </cell>
        </row>
        <row r="2537">
          <cell r="D2537" t="str">
            <v>007001097      I     I-----I-----I-----I-----HANDLE</v>
          </cell>
        </row>
        <row r="2538">
          <cell r="D2538" t="str">
            <v>007001219      I     I-----I-----I-----BAR TU_40-6</v>
          </cell>
        </row>
        <row r="2539">
          <cell r="D2539" t="str">
            <v>007001220      I     I-----I-----I-----BRAIDS 225MM2 LG 344</v>
          </cell>
        </row>
        <row r="2540">
          <cell r="D2540" t="str">
            <v>007001221      I     I-----I-----I-----INSULATOR 25KV</v>
          </cell>
        </row>
        <row r="2541">
          <cell r="D2541" t="str">
            <v>007000757      I     I-----I-----ROOF 2</v>
          </cell>
        </row>
        <row r="2542">
          <cell r="D2542" t="str">
            <v>007000798      I     I-----I-----I-----LOUVER MF 100.427</v>
          </cell>
        </row>
        <row r="2543">
          <cell r="D2543" t="str">
            <v>007001076      I     I-----I-----I-----F C1-6000-DUCT-E-BLOCK-ROOF 02-C RIGHT</v>
          </cell>
        </row>
        <row r="2544">
          <cell r="D2544" t="str">
            <v>007001077      I     I-----I-----I-----F C1-6000-DUCT-E-BLOCK-ROOF 02-C LEFT</v>
          </cell>
        </row>
        <row r="2545">
          <cell r="D2545" t="str">
            <v>007001110      I     I-----I-----I-----SAND BOX GRID</v>
          </cell>
        </row>
        <row r="2546">
          <cell r="D2546" t="str">
            <v>007001111      I     I-----I-----I-----SAND BOX</v>
          </cell>
        </row>
        <row r="2547">
          <cell r="D2547" t="str">
            <v>007001112      I     I-----I-----I-----SAND BOX TRAPDOOR</v>
          </cell>
        </row>
        <row r="2548">
          <cell r="D2548" t="str">
            <v>007001113      I     I-----I-----I-----FERMETURE TRAPPE SABLIERE</v>
          </cell>
        </row>
        <row r="2549">
          <cell r="D2549" t="str">
            <v>007001114      I     I-----I-----I-----I-----CAPSTAN SCREW</v>
          </cell>
        </row>
        <row r="2550">
          <cell r="D2550" t="str">
            <v>007001115      I     I-----I-----I-----I-----HANDLE</v>
          </cell>
        </row>
        <row r="2551">
          <cell r="D2551" t="str">
            <v>007001116      I     I-----I-----I-----TRAPDOOR MACHINE ROOM VENTILATION SUMMER/WINTER</v>
          </cell>
        </row>
        <row r="2552">
          <cell r="D2552" t="str">
            <v>007001117      I     I-----I-----I-----GRATING A06 IN 300 50 20 2250</v>
          </cell>
        </row>
        <row r="2553">
          <cell r="D2553" t="str">
            <v>007001222      I     I-----I-----I-----BRAIDS 225MM2 LG 244</v>
          </cell>
        </row>
        <row r="2554">
          <cell r="D2554" t="str">
            <v>007001223      I     I-----I-----I-----BRAIDS 225MM2 LG 444</v>
          </cell>
        </row>
        <row r="2555">
          <cell r="D2555" t="str">
            <v>007001224      I     I-----I-----I-----BRAIDS 225MM2 LG 544</v>
          </cell>
        </row>
        <row r="2556">
          <cell r="D2556" t="str">
            <v>007001225      I     I-----I-----I-----BRAIDS 75MM2 LG 244</v>
          </cell>
        </row>
        <row r="2557">
          <cell r="D2557" t="str">
            <v>007001226      I     I-----I-----I-----BRAIDS 75MM2 LG 344</v>
          </cell>
        </row>
        <row r="2558">
          <cell r="D2558" t="str">
            <v>007001227      I     I-----I-----I-----COVER ACCESS SENSING TRANSFORMER</v>
          </cell>
        </row>
        <row r="2559">
          <cell r="D2559" t="str">
            <v>007001228      I     I-----I-----I-----BAR TU_40-6</v>
          </cell>
        </row>
        <row r="2560">
          <cell r="D2560" t="str">
            <v>007001229      I     I-----I-----I-----INSULATOR 25KV</v>
          </cell>
        </row>
        <row r="2561">
          <cell r="D2561" t="str">
            <v>007001230      I     I-----I-----I-----BRAIDS 300MM2 LG 244</v>
          </cell>
        </row>
        <row r="2562">
          <cell r="D2562" t="str">
            <v>007001231      I     I-----I-----I-----BRAIDS 75MM2 LG 294</v>
          </cell>
        </row>
        <row r="2563">
          <cell r="D2563" t="str">
            <v>007001232      I     I-----I-----I-----BRAIDS 225MM2 LG 194</v>
          </cell>
        </row>
        <row r="2564">
          <cell r="D2564" t="str">
            <v>007001233      I     I-----I-----I-----BRAIDS 225MM2 LG 344</v>
          </cell>
        </row>
        <row r="2565">
          <cell r="D2565" t="str">
            <v>007001234      I     I-----I-----I-----INSULATOR 25KV</v>
          </cell>
        </row>
        <row r="2566">
          <cell r="D2566" t="str">
            <v>007001235      I     I-----I-----I-----OPTION 3 SECTIONS BAR</v>
          </cell>
        </row>
        <row r="2567">
          <cell r="D2567" t="str">
            <v>007001236      I     I-----I-----I-----COVER ACCESS CC-TF(U)CE(M)</v>
          </cell>
        </row>
        <row r="2568">
          <cell r="D2568" t="str">
            <v>007000758      I     I-----I-----ROOF 3</v>
          </cell>
        </row>
        <row r="2569">
          <cell r="D2569" t="str">
            <v>007001081      I     I-----I-----I-----C1_4000_DUCT-ROOF_03-B</v>
          </cell>
        </row>
        <row r="2570">
          <cell r="D2570" t="str">
            <v>007001082      I     I-----I-----I-----C1-2000-DUCT-BLOWER-ROOF-03-1-B</v>
          </cell>
        </row>
        <row r="2571">
          <cell r="D2571" t="str">
            <v>007001083      I     I-----I-----I-----C1-3000-DUCT-BLOWER-ROOF-03-2-B</v>
          </cell>
        </row>
        <row r="2572">
          <cell r="D2572" t="str">
            <v>007001084      I     I-----I-----I-----LOUVER MF 5.584</v>
          </cell>
        </row>
        <row r="2573">
          <cell r="D2573" t="str">
            <v>007001118      I     I-----I-----I-----SAND BOX GRID</v>
          </cell>
        </row>
        <row r="2574">
          <cell r="D2574" t="str">
            <v>007001119      I     I-----I-----I-----SAND BOX</v>
          </cell>
        </row>
        <row r="2575">
          <cell r="D2575" t="str">
            <v>007001120      I     I-----I-----I-----SAND BOX TRAPDOOR</v>
          </cell>
        </row>
        <row r="2576">
          <cell r="D2576" t="str">
            <v>007001121      I     I-----I-----I-----FERMETURE TRAPPE SABLIERE</v>
          </cell>
        </row>
        <row r="2577">
          <cell r="D2577" t="str">
            <v>007001122      I     I-----I-----I-----I-----CAPSTAN SCREW</v>
          </cell>
        </row>
        <row r="2578">
          <cell r="D2578" t="str">
            <v>007001123      I     I-----I-----I-----I-----HANDLE</v>
          </cell>
        </row>
        <row r="2579">
          <cell r="D2579" t="str">
            <v>007001124      I     I-----I-----I-----TRAPDOOR SUMMER/WINTER</v>
          </cell>
        </row>
        <row r="2580">
          <cell r="D2580" t="str">
            <v>007001125      I     I-----I-----I-----TRAPDOOR SUMMER/WINTER</v>
          </cell>
        </row>
        <row r="2581">
          <cell r="D2581" t="str">
            <v>007001126      I     I-----I-----I-----MACHINE ROOM BLOWER DEFLECTOR ASSEMBLY</v>
          </cell>
        </row>
        <row r="2582">
          <cell r="D2582" t="str">
            <v>007001127      I     I-----I-----I-----I-----ASSEMBLAGE TOLE</v>
          </cell>
        </row>
        <row r="2583">
          <cell r="D2583" t="str">
            <v>007001128      I     I-----I-----I-----I-----DEFLECTEUR</v>
          </cell>
        </row>
        <row r="2584">
          <cell r="D2584" t="str">
            <v>007001129      I     I-----I-----I-----FILTER CASSETTE ACCESS TRAPDOOR</v>
          </cell>
        </row>
        <row r="2585">
          <cell r="D2585" t="str">
            <v>007001130      I     I-----I-----I-----VENTILATION BLUST BLOWER ACCESS TRAPDOOR</v>
          </cell>
        </row>
        <row r="2586">
          <cell r="D2586" t="str">
            <v>007001131      I     I-----I-----I-----GRATING A06 IN 300 50 20 2850</v>
          </cell>
        </row>
        <row r="2587">
          <cell r="D2587" t="str">
            <v>007001132      I     I-----I-----I-----GRATING A06 IN 300 50 20 1815</v>
          </cell>
        </row>
        <row r="2588">
          <cell r="D2588" t="str">
            <v>007001133      I     I-----I-----I-----GRATING A06 IN 300 50 20 1380</v>
          </cell>
        </row>
        <row r="2589">
          <cell r="D2589" t="str">
            <v>007001134      I     I-----I-----I-----TRAPDOOR EXTERNAL PNEUMATIC BLOCK SUMMER/WINTER</v>
          </cell>
        </row>
        <row r="2590">
          <cell r="D2590" t="str">
            <v>007001237      I     I-----I-----I-----BRAIDS 225MM2 LG 344</v>
          </cell>
        </row>
        <row r="2591">
          <cell r="D2591" t="str">
            <v>007001238      I     I-----I-----I-----BAR TU_40-6</v>
          </cell>
        </row>
        <row r="2592">
          <cell r="D2592" t="str">
            <v>007001239      I     I-----I-----I-----INSULATOR 25KV</v>
          </cell>
        </row>
        <row r="2593">
          <cell r="D2593" t="str">
            <v>007001085      I     I-----I-----DECKING ASSEMBLY</v>
          </cell>
        </row>
        <row r="2594">
          <cell r="D2594" t="str">
            <v>007000759      I     I-----I-----I-----WALKWAY 9</v>
          </cell>
        </row>
        <row r="2595">
          <cell r="D2595" t="str">
            <v>007000762      I     I-----I-----I-----WALKWAY 3</v>
          </cell>
        </row>
        <row r="2596">
          <cell r="D2596" t="str">
            <v>007000763      I     I-----I-----I-----WALKWAY 5</v>
          </cell>
        </row>
        <row r="2597">
          <cell r="D2597" t="str">
            <v>007000764      I     I-----I-----I-----WALKWAY 15</v>
          </cell>
        </row>
        <row r="2598">
          <cell r="D2598" t="str">
            <v>007000765      I     I-----I-----I-----WALKWAY 2</v>
          </cell>
        </row>
        <row r="2599">
          <cell r="D2599" t="str">
            <v>007000766      I     I-----I-----I-----WALKWAY 11</v>
          </cell>
        </row>
        <row r="2600">
          <cell r="D2600" t="str">
            <v>007000767      I     I-----I-----I-----WALKWAY 12</v>
          </cell>
        </row>
        <row r="2601">
          <cell r="D2601" t="str">
            <v>007000768      I     I-----I-----I-----WALKWAY 10</v>
          </cell>
        </row>
        <row r="2602">
          <cell r="D2602" t="str">
            <v>007000769      I     I-----I-----I-----WALKWAY 8</v>
          </cell>
        </row>
        <row r="2603">
          <cell r="D2603" t="str">
            <v>007000770      I     I-----I-----I-----WALKWAY 7</v>
          </cell>
        </row>
        <row r="2604">
          <cell r="D2604" t="str">
            <v>007000771      I     I-----I-----I-----WALKWAY 14</v>
          </cell>
        </row>
        <row r="2605">
          <cell r="D2605" t="str">
            <v>007000772      I     I-----I-----I-----WALKWAY 4</v>
          </cell>
        </row>
        <row r="2606">
          <cell r="D2606" t="str">
            <v>007000773      I     I-----I-----I-----WALKWAY 1</v>
          </cell>
        </row>
        <row r="2607">
          <cell r="D2607" t="str">
            <v>007000774      I     I-----I-----I-----WALKWAY 13</v>
          </cell>
        </row>
        <row r="2608">
          <cell r="D2608" t="str">
            <v>007000775      I     I-----I-----I-----WALKWAY 6</v>
          </cell>
        </row>
        <row r="2609">
          <cell r="D2609" t="str">
            <v>007000760      I     I-----I-----LEFT BEAM</v>
          </cell>
        </row>
        <row r="2610">
          <cell r="D2610" t="str">
            <v>007000761      I     I-----I-----RIGHT BEAM</v>
          </cell>
        </row>
        <row r="2611">
          <cell r="D2611" t="str">
            <v>007000776      I     I-----I-----SAND BOX CHECK TRAPDOOR</v>
          </cell>
        </row>
        <row r="2612">
          <cell r="D2612" t="str">
            <v>007000777      I     I-----I-----REMOVABLE SPACER</v>
          </cell>
        </row>
        <row r="2613">
          <cell r="D2613" t="str">
            <v>007000778      I     I-----I-----ENSEMBLE PASSERELLES</v>
          </cell>
        </row>
        <row r="2614">
          <cell r="D2614" t="str">
            <v>007000779      I     I-----I-----I-----HANDRAIL</v>
          </cell>
        </row>
        <row r="2615">
          <cell r="D2615" t="str">
            <v>007000780      I     I-----I-----I-----HANDRAIL</v>
          </cell>
        </row>
        <row r="2616">
          <cell r="D2616" t="str">
            <v>007000781      I     I-----I-----I-----FOOTBRIDGE</v>
          </cell>
        </row>
        <row r="2617">
          <cell r="D2617" t="str">
            <v>007000782      I     I-----I-----ENSEMBLE MARCHE PIED ET MAINS MONTOIRE</v>
          </cell>
        </row>
        <row r="2618">
          <cell r="D2618" t="str">
            <v>007000783      I     I-----I-----I-----STEP</v>
          </cell>
        </row>
        <row r="2619">
          <cell r="D2619" t="str">
            <v>007000784      I     I-----I-----I-----HANDRAIL</v>
          </cell>
        </row>
        <row r="2620">
          <cell r="D2620" t="str">
            <v>007000785      I     I-----I-----I-----STEPS</v>
          </cell>
        </row>
        <row r="2621">
          <cell r="D2621" t="str">
            <v xml:space="preserve">007000786      I     I-----I-----EQUIPPED CAB CEILING </v>
          </cell>
        </row>
        <row r="2622">
          <cell r="D2622" t="str">
            <v>007000787      I     I-----I-----I-----BACK TRAPDOOR</v>
          </cell>
        </row>
        <row r="2623">
          <cell r="D2623" t="str">
            <v>007000788      I     I-----I-----I-----FRONT TRAPDOOR</v>
          </cell>
        </row>
        <row r="2624">
          <cell r="D2624" t="str">
            <v>007001197      I     I-----I-----I-----FILTER ACCESS GRID</v>
          </cell>
        </row>
        <row r="2625">
          <cell r="D2625" t="str">
            <v>007001198      I     I-----I-----I-----MIXED AIR GRID</v>
          </cell>
        </row>
        <row r="2626">
          <cell r="D2626" t="str">
            <v>007000789      I     I-----I-----EQUIPPED UNDERFRAME BELLOWS</v>
          </cell>
        </row>
        <row r="2627">
          <cell r="D2627" t="str">
            <v>007000790      I     I-----I-----E-BLOCK DUCT</v>
          </cell>
        </row>
        <row r="2628">
          <cell r="D2628" t="str">
            <v>007000791      I     I-----I-----MOTOR BLOWER DUCT</v>
          </cell>
        </row>
        <row r="2629">
          <cell r="D2629" t="str">
            <v>007001086      I     I-----I-----ENSEMBLE SABLIERE</v>
          </cell>
        </row>
        <row r="2630">
          <cell r="D2630" t="str">
            <v>007001087      I     I-----I-----I-----SAND BOX 5</v>
          </cell>
        </row>
        <row r="2631">
          <cell r="D2631" t="str">
            <v>007001088      I     I-----I-----I-----SAND BOX 4</v>
          </cell>
        </row>
        <row r="2632">
          <cell r="D2632" t="str">
            <v>007001089      I     I-----I-----I-----SAND BOX 7-8</v>
          </cell>
        </row>
        <row r="2633">
          <cell r="D2633" t="str">
            <v>007001090      I     I-----I-----I-----SAND BOX 3</v>
          </cell>
        </row>
        <row r="2634">
          <cell r="D2634" t="str">
            <v>007001091      I     I-----I-----I-----SAND BOX 6</v>
          </cell>
        </row>
        <row r="2635">
          <cell r="D2635" t="str">
            <v>007001165      I     I-----I-----HABILLAGE COFFRES PUPITRE</v>
          </cell>
        </row>
        <row r="2636">
          <cell r="D2636" t="str">
            <v>007001150      I     I-----I-----I-----REMOVABLE PANEL EPK</v>
          </cell>
        </row>
        <row r="2637">
          <cell r="D2637" t="str">
            <v>007001151      I     I-----I-----I-----DRIVER RIGHT TRAPDOOR SUPPORT</v>
          </cell>
        </row>
        <row r="2638">
          <cell r="D2638" t="str">
            <v>007001152      I     I-----I-----I-----DRIVER RIGHT TRAPDOOR</v>
          </cell>
        </row>
        <row r="2639">
          <cell r="D2639" t="str">
            <v>007001153      I     I-----I-----I-----UNDER DESK PANEL</v>
          </cell>
        </row>
        <row r="2640">
          <cell r="D2640" t="str">
            <v>007001154      I     I-----I-----I-----BIN REMOVABLE PANEL</v>
          </cell>
        </row>
        <row r="2641">
          <cell r="D2641" t="str">
            <v>007001155      I     I-----I-----I-----ASHTRAY REMOVABLE PANEL</v>
          </cell>
        </row>
        <row r="2642">
          <cell r="D2642" t="str">
            <v>007001156      I     I-----I-----I-----DRIVER LEFT TRAPDOOR SUPPORT</v>
          </cell>
        </row>
        <row r="2643">
          <cell r="D2643" t="str">
            <v>007001157      I     I-----I-----I-----DRIVER LEFTTRAPDOOR</v>
          </cell>
        </row>
        <row r="2644">
          <cell r="D2644" t="str">
            <v>007001158      I     I-----I-----I-----DRIVER ASSISTANT RIGHT PANEL</v>
          </cell>
        </row>
        <row r="2645">
          <cell r="D2645" t="str">
            <v>007001159      I     I-----I-----I-----WIPER WASHER FRONT LEFT PANEL</v>
          </cell>
        </row>
        <row r="2646">
          <cell r="D2646" t="str">
            <v>007001160      I     I-----I-----I-----ASSISTANT LEFT PANEL</v>
          </cell>
        </row>
        <row r="2647">
          <cell r="D2647" t="str">
            <v>007001161      I     I-----I-----I-----DRIVER ASHTRAY FRONT RIGHT PANEL</v>
          </cell>
        </row>
        <row r="2648">
          <cell r="D2648" t="str">
            <v>007001162      I     I-----I-----I-----WASHER TANK REMOVABLE PANEL</v>
          </cell>
        </row>
        <row r="2649">
          <cell r="D2649" t="str">
            <v>007001163      I     I-----I-----I-----ASSISTANT DESK UNDER PANEL</v>
          </cell>
        </row>
        <row r="2650">
          <cell r="D2650" t="str">
            <v>007001164      I     I-----I-----I-----DRIVER DESK UNDER PANEL</v>
          </cell>
        </row>
        <row r="2651">
          <cell r="D2651" t="str">
            <v>007001194      I     I-----I-----I-----DESK FRONT VISOR</v>
          </cell>
        </row>
        <row r="2652">
          <cell r="D2652" t="str">
            <v>007001195      I     I-----I-----I-----ASSISTANT DESK BACK VISOR</v>
          </cell>
        </row>
        <row r="2653">
          <cell r="D2653" t="str">
            <v>007001196      I     I-----I-----I-----DRIVER DESK BACK VISOR</v>
          </cell>
        </row>
        <row r="2654">
          <cell r="D2654" t="str">
            <v>007001178      I     I-----I-----EQUIPEMENT MODULES TABLETTES PUPITRE</v>
          </cell>
        </row>
        <row r="2655">
          <cell r="D2655" t="str">
            <v>007001166      I     I-----I-----I-----LEFT BASE PLATE</v>
          </cell>
        </row>
        <row r="2656">
          <cell r="D2656" t="str">
            <v>007001167      I     I-----I-----I-----LEFT PANEL</v>
          </cell>
        </row>
        <row r="2657">
          <cell r="D2657" t="str">
            <v>007001168      I     I-----I-----I-----RIGHT BASE PLATE</v>
          </cell>
        </row>
        <row r="2658">
          <cell r="D2658" t="str">
            <v>007001169      I     I-----I-----I-----MODULE 1</v>
          </cell>
        </row>
        <row r="2659">
          <cell r="D2659" t="str">
            <v>007001170      I     I-----I-----I-----RIGHT PANEL</v>
          </cell>
        </row>
        <row r="2660">
          <cell r="D2660" t="str">
            <v>007001171      I     I-----I-----I-----MODULE 5</v>
          </cell>
        </row>
        <row r="2661">
          <cell r="D2661" t="str">
            <v>007001173      I     I-----I-----I-----MODULE 3</v>
          </cell>
        </row>
        <row r="2662">
          <cell r="D2662" t="str">
            <v>007001175      I     I-----I-----I-----ASSISTANT BASE PLATE</v>
          </cell>
        </row>
        <row r="2663">
          <cell r="D2663" t="str">
            <v>007001176      I     I-----I-----I-----CENTRAL BASE PLATE</v>
          </cell>
        </row>
        <row r="2664">
          <cell r="D2664" t="str">
            <v>007001177      I     I-----I-----I-----ASSISTANT MODULE 6</v>
          </cell>
        </row>
        <row r="2665">
          <cell r="D2665" t="str">
            <v>007001179      I     I-----I-----AIR PRODUCTION UPPER DUCT</v>
          </cell>
        </row>
        <row r="2666">
          <cell r="D2666" t="str">
            <v>007001181      I     I-----I-----I-----UPPER DUCT SEAL</v>
          </cell>
        </row>
        <row r="2667">
          <cell r="D2667" t="str">
            <v>007001182      I     I-----I-----I-----UPPER DUCT TRAPDOOR SUMMER/WINTER</v>
          </cell>
        </row>
        <row r="2668">
          <cell r="D2668" t="str">
            <v>007001183      I     I-----I-----I-----UPPER DUCT TRAPDOOR SUMMER/WINTER</v>
          </cell>
        </row>
        <row r="2669">
          <cell r="D2669" t="str">
            <v>007001184      I     I-----I-----I-----UPPER DUCT HOOK FASTENING</v>
          </cell>
        </row>
        <row r="2670">
          <cell r="D2670" t="str">
            <v>007001180      I     I-----I-----AIR PRODUCTION BACK DUCT</v>
          </cell>
        </row>
        <row r="2671">
          <cell r="D2671" t="str">
            <v>007001185      I     I-----I-----I-----BACK DUCT TRAPDOOR SUMMER/WINTER</v>
          </cell>
        </row>
        <row r="2672">
          <cell r="D2672" t="str">
            <v>007001186      I     I-----I-----I-----BACK DUCT HOOK FASTENING</v>
          </cell>
        </row>
        <row r="2673">
          <cell r="D2673" t="str">
            <v>007001187      I     I-----I-----I-----CADRE INTERIEUR GAINE ARRIERE</v>
          </cell>
        </row>
        <row r="2674">
          <cell r="D2674" t="str">
            <v>007001188      I     I-----I-----I-----BACK DUCT INTERNAL FRAME GRID</v>
          </cell>
        </row>
        <row r="2675">
          <cell r="D2675" t="str">
            <v>007001189      I     I-----I-----I-----BACK DUCT EXTERNAL FRAME</v>
          </cell>
        </row>
        <row r="2676">
          <cell r="D2676" t="str">
            <v>007001190      I     I-----I-----I-----BACK DUCT EXTERNAL FRAME GRID</v>
          </cell>
        </row>
        <row r="2677">
          <cell r="D2677" t="str">
            <v>007001191      I     I-----I-----ENTREE AIR SALLE MACHINE</v>
          </cell>
        </row>
        <row r="2678">
          <cell r="D2678" t="str">
            <v>007001192      I     I-----I-----I-----MACHINE ROOM AIR INLET FRAME</v>
          </cell>
        </row>
        <row r="2679">
          <cell r="D2679" t="str">
            <v>007001193      I     I-----I-----I-----MACHINE ROOM AIR INLET GRID</v>
          </cell>
        </row>
        <row r="2680">
          <cell r="D2680" t="str">
            <v>007001218      I     I-----I-----STEPLADDER</v>
          </cell>
        </row>
        <row r="2681">
          <cell r="D2681" t="str">
            <v>007001240      I     I-----I-----LIAISON INTERCAISSE</v>
          </cell>
        </row>
        <row r="2682">
          <cell r="D2682" t="str">
            <v>007001241      I     I-----I-----I-----BRAID 75MM2 LONG. 1300 (LV INTERCAR)</v>
          </cell>
        </row>
        <row r="2683">
          <cell r="D2683" t="str">
            <v>007001242      I     I-----I-----I-----BRAID 225MM2 LONG. 1250 (HV INTERCAR)</v>
          </cell>
        </row>
        <row r="2684">
          <cell r="D2684" t="str">
            <v>007001243      I     I-----I-----I-----BRAID (HV OPTION 3 SECTION)</v>
          </cell>
        </row>
        <row r="2685">
          <cell r="D2685" t="str">
            <v>007001244      I     I-----I-----I-----BRAID CONNEXION OPTION 3 SECTION</v>
          </cell>
        </row>
        <row r="2686">
          <cell r="D2686" t="str">
            <v>007001251      I     I-----I-----I-----EQUIPPED CONSIST CABLE</v>
          </cell>
        </row>
        <row r="2687">
          <cell r="D2687" t="str">
            <v>007001252      I     I-----I-----I-----EQUIPPED BATTERY CABLE</v>
          </cell>
        </row>
        <row r="2688">
          <cell r="D2688" t="str">
            <v>007001253      I     I-----I-----I-----EQUIPPED ETHERNET CABLE</v>
          </cell>
        </row>
        <row r="2689">
          <cell r="D2689" t="str">
            <v>007001254      I     I-----I-----I-----EQUIPPED MULTIPLE UNIT CABLE</v>
          </cell>
        </row>
        <row r="2690">
          <cell r="D2690" t="str">
            <v>007001245      I     I-----I-----DRAINAGE</v>
          </cell>
        </row>
        <row r="2691">
          <cell r="D2691" t="str">
            <v>007001246      I     I-----I-----I-----BACK LEFT DRAINAGE PIPE</v>
          </cell>
        </row>
        <row r="2692">
          <cell r="D2692" t="str">
            <v>007001247      I     I-----I-----I-----BACK RIGHT DRAINAGE PIPE</v>
          </cell>
        </row>
        <row r="2693">
          <cell r="D2693" t="str">
            <v>007001248      I     I-----I-----I-----FRONT RIGHT DRAINAGE PIPE</v>
          </cell>
        </row>
        <row r="2694">
          <cell r="D2694" t="str">
            <v>007001249      I     I-----I-----I-----FRONT LEFT DRAINAGE PIPE</v>
          </cell>
        </row>
        <row r="2695">
          <cell r="D2695" t="str">
            <v>007001250      I     I-----I-----I-----DUCKBILL</v>
          </cell>
        </row>
        <row r="2696">
          <cell r="D2696" t="str">
            <v>007000004      I     I-----SECURITE</v>
          </cell>
        </row>
        <row r="2697">
          <cell r="D2697" t="str">
            <v>007000016      I     I-----I-----WHITE RIGHT PROJECTOR LAMP</v>
          </cell>
        </row>
        <row r="2698">
          <cell r="D2698" t="str">
            <v>007000017      I     I-----I-----WHITE LEFT PROJECTOR LAMP</v>
          </cell>
        </row>
        <row r="2699">
          <cell r="D2699" t="str">
            <v>007000018      I     I-----I-----RED RIGHT PROJECTOR LAMP</v>
          </cell>
        </row>
        <row r="2700">
          <cell r="D2700" t="str">
            <v>007000019      I     I-----I-----RED LEFT PROJECTOR LAMP</v>
          </cell>
        </row>
        <row r="2701">
          <cell r="D2701" t="str">
            <v>007000020      I     I-----I-----FRONT PROJECTOR LAMP</v>
          </cell>
        </row>
        <row r="2702">
          <cell r="D2702" t="str">
            <v>007000021      I     I-----I-----I-----H1 kit (bulb + bulb support)</v>
          </cell>
        </row>
        <row r="2703">
          <cell r="D2703" t="str">
            <v>007000022      I     I-----I-----I-----Xenon kit (bulb + ballast + cable)</v>
          </cell>
        </row>
        <row r="2704">
          <cell r="D2704" t="str">
            <v>007000026      I     I-----I-----BOGIE LIGHT 1</v>
          </cell>
        </row>
        <row r="2705">
          <cell r="D2705" t="str">
            <v>007000030      I     I-----I-----BOGIE LIGHT 2</v>
          </cell>
        </row>
        <row r="2706">
          <cell r="D2706" t="str">
            <v>007000539      I     I-----I-----BUFFING GEAR</v>
          </cell>
        </row>
        <row r="2707">
          <cell r="D2707" t="str">
            <v>007000540      I     I-----I-----COUPLER</v>
          </cell>
        </row>
        <row r="2708">
          <cell r="D2708" t="str">
            <v>007000541      I     I-----I-----I-----SPRINGS EQUIPPED BOX 5TC.070.105</v>
          </cell>
        </row>
        <row r="2709">
          <cell r="D2709" t="str">
            <v>007000542      I     I-----I-----I-----COUPLER HEAD 106.01.000-0-08</v>
          </cell>
        </row>
        <row r="2710">
          <cell r="D2710" t="str">
            <v>007000543      I     I-----I-----I-----DAMPER 73W110:100-5-004</v>
          </cell>
        </row>
        <row r="2711">
          <cell r="D2711" t="str">
            <v>007000544      I     I-----I-----I-----U-BOLT 106.00.001-2</v>
          </cell>
        </row>
        <row r="2712">
          <cell r="D2712" t="str">
            <v>007001135      I     I-----I-----I-----BOULON LG160MM 810940064</v>
          </cell>
        </row>
        <row r="2713">
          <cell r="D2713" t="str">
            <v>007001136      I     I-----I-----I-----ECROU POUR BOULON LG160MM 829925045</v>
          </cell>
        </row>
        <row r="2714">
          <cell r="D2714" t="str">
            <v>007001137      I     I-----I-----I-----MAILLON CHAINE A SOUDER 810471073</v>
          </cell>
        </row>
        <row r="2715">
          <cell r="D2715" t="str">
            <v>007001138      I     I-----I-----I-----TIGE 6MM A PLIER 829189218</v>
          </cell>
        </row>
        <row r="2716">
          <cell r="D2716" t="str">
            <v>007001139      I     I-----I-----I-----GOUPILLE 810994009</v>
          </cell>
        </row>
        <row r="2717">
          <cell r="D2717" t="str">
            <v>007001140      I     I-----I-----I-----PLAQUE 2 TROUS 829157490</v>
          </cell>
        </row>
        <row r="2718">
          <cell r="D2718" t="str">
            <v>007001141      I     I-----I-----I-----ANGLE 2 TROUS 829157491</v>
          </cell>
        </row>
        <row r="2719">
          <cell r="D2719" t="str">
            <v>007001142      I     I-----I-----I-----TIGE COUDEE 6MM 810199811</v>
          </cell>
        </row>
        <row r="2720">
          <cell r="D2720" t="str">
            <v>007001143      I     I-----I-----I-----AXE PLAT POUR TETE ETRIER 836.61.00.006</v>
          </cell>
        </row>
        <row r="2721">
          <cell r="D2721" t="str">
            <v>007001144      I     I-----I-----I-----BIELLE POUR BERCEAU L225 810127028</v>
          </cell>
        </row>
        <row r="2722">
          <cell r="D2722" t="str">
            <v>007001145      I     I-----I-----I-----SUPPORT COURT POUR TIGE D'ATTELAGE 106.00.008-0</v>
          </cell>
        </row>
        <row r="2723">
          <cell r="D2723" t="str">
            <v>007001146      I     I-----I-----I-----SUPPORT LONG POUR TIGE D'ATTELAGE 106.00.009-0</v>
          </cell>
        </row>
        <row r="2724">
          <cell r="D2724" t="str">
            <v>007001147      I     I-----I-----I-----TIGE D'ATTELAGE EQUIPEE AVEC CHAINE 3054.35.00.040/050</v>
          </cell>
        </row>
        <row r="2725">
          <cell r="D2725" t="str">
            <v>007001148      I     I-----I-----I-----BIELLE POUR BERCEAU L220 810127027</v>
          </cell>
        </row>
        <row r="2726">
          <cell r="D2726" t="str">
            <v>007001149      I     I-----I-----I-----BIELLE POUR BERCEAU L215 810127026</v>
          </cell>
        </row>
        <row r="2727">
          <cell r="D2727" t="str">
            <v>000001256      I     I-----I-----COUPLING BAR - INTERCIRCULATION</v>
          </cell>
        </row>
        <row r="2728">
          <cell r="D2728" t="str">
            <v>007000545      I     I-----I-----COWCATCHER</v>
          </cell>
        </row>
        <row r="2729">
          <cell r="D2729" t="str">
            <v>007000546      I     I-----I-----I-----BRUSH</v>
          </cell>
        </row>
        <row r="2730">
          <cell r="D2730" t="str">
            <v>007000547      I     I-----I-----SAND EJECTOR</v>
          </cell>
        </row>
        <row r="2731">
          <cell r="D2731" t="str">
            <v>007000751      I     I-----I-----SAND EJECTOR HOSE</v>
          </cell>
        </row>
        <row r="2732">
          <cell r="D2732" t="str">
            <v>007000752      I     I-----I-----SAND EJECTOR HOSE</v>
          </cell>
        </row>
        <row r="2733">
          <cell r="D2733" t="str">
            <v>008000001      I     HEATING VENTILATION AIR CONDITIONING</v>
          </cell>
        </row>
        <row r="2734">
          <cell r="D2734" t="str">
            <v>008000002      I     I-----HEATING</v>
          </cell>
        </row>
        <row r="2735">
          <cell r="D2735" t="str">
            <v>008000005      I     I-----I-----CAB HEATER N°1</v>
          </cell>
        </row>
        <row r="2736">
          <cell r="D2736" t="str">
            <v>008000007      I     I-----I-----I-----Control thermostat</v>
          </cell>
        </row>
        <row r="2737">
          <cell r="D2737" t="str">
            <v xml:space="preserve">008000008      I     I-----I-----I-----Safety thermostat </v>
          </cell>
        </row>
        <row r="2738">
          <cell r="D2738" t="str">
            <v>008000009      I     I-----I-----I-----Circuit breaker</v>
          </cell>
        </row>
        <row r="2739">
          <cell r="D2739" t="str">
            <v>008000010      I     I-----I-----I-----Contactor</v>
          </cell>
        </row>
        <row r="2740">
          <cell r="D2740" t="str">
            <v>008000011      I     I-----I-----I-----Time delay relay</v>
          </cell>
        </row>
        <row r="2741">
          <cell r="D2741" t="str">
            <v>008000012      I     I-----I-----I-----Fan</v>
          </cell>
        </row>
        <row r="2742">
          <cell r="D2742" t="str">
            <v>008000681      I     I-----I-----I-----Heating unit</v>
          </cell>
        </row>
        <row r="2743">
          <cell r="D2743" t="str">
            <v>008000006      I     I-----I-----CAB HEATER N°2</v>
          </cell>
        </row>
        <row r="2744">
          <cell r="D2744" t="str">
            <v>008000013      I     I-----I-----I-----Control thermostat</v>
          </cell>
        </row>
        <row r="2745">
          <cell r="D2745" t="str">
            <v xml:space="preserve">008000014      I     I-----I-----I-----Safety thermostat </v>
          </cell>
        </row>
        <row r="2746">
          <cell r="D2746" t="str">
            <v>008000015      I     I-----I-----I-----Circuit breaker</v>
          </cell>
        </row>
        <row r="2747">
          <cell r="D2747" t="str">
            <v>008000016      I     I-----I-----I-----Contactor</v>
          </cell>
        </row>
        <row r="2748">
          <cell r="D2748" t="str">
            <v>008000017      I     I-----I-----I-----Time delay relay</v>
          </cell>
        </row>
        <row r="2749">
          <cell r="D2749" t="str">
            <v>008000018      I     I-----I-----I-----Fan</v>
          </cell>
        </row>
        <row r="2750">
          <cell r="D2750" t="str">
            <v>008000682      I     I-----I-----I-----Heating unit</v>
          </cell>
        </row>
        <row r="2751">
          <cell r="D2751" t="str">
            <v>008000019      I     I-----I-----MACHINE ROOM HEATER N°1</v>
          </cell>
        </row>
        <row r="2752">
          <cell r="D2752" t="str">
            <v>008000617      I     I-----I-----I-----Air outlet grill</v>
          </cell>
        </row>
        <row r="2753">
          <cell r="D2753" t="str">
            <v>008000618      I     I-----I-----I-----Electrical heater MR assembly</v>
          </cell>
        </row>
        <row r="2754">
          <cell r="D2754" t="str">
            <v>008000619      I     I-----I-----I-----I-----Electrical heater MR</v>
          </cell>
        </row>
        <row r="2755">
          <cell r="D2755" t="str">
            <v>008000620      I     I-----I-----I-----I-----Manual reset temperature controller MR</v>
          </cell>
        </row>
        <row r="2756">
          <cell r="D2756" t="str">
            <v>008000621      I     I-----I-----I-----I-----0 centigrade regulation thermostat MR</v>
          </cell>
        </row>
        <row r="2757">
          <cell r="D2757" t="str">
            <v>008000622      I     I-----I-----I-----I-----5 centigrade regulation thermostat MR</v>
          </cell>
        </row>
        <row r="2758">
          <cell r="D2758" t="str">
            <v>008000623      I     I-----I-----I----- Axial fan MR</v>
          </cell>
        </row>
        <row r="2759">
          <cell r="D2759" t="str">
            <v>008000624      I     I-----I-----I-----Circuit breaker for heater MR</v>
          </cell>
        </row>
        <row r="2760">
          <cell r="D2760" t="str">
            <v>008000625      I     I-----I-----I-----Circuit breaker for Axial fan MR</v>
          </cell>
        </row>
        <row r="2761">
          <cell r="D2761" t="str">
            <v>008000626      I     I-----I-----I-----Contactor for heater MR</v>
          </cell>
        </row>
        <row r="2762">
          <cell r="D2762" t="str">
            <v>008000627      I     I-----I-----I-----Contactor for Axial fan MR</v>
          </cell>
        </row>
        <row r="2763">
          <cell r="D2763" t="str">
            <v>008000628      I     I-----I-----I----- Main circuit connector MR</v>
          </cell>
        </row>
        <row r="2764">
          <cell r="D2764" t="str">
            <v>008000629      I     I-----I-----I-----Control circuit connector MR</v>
          </cell>
        </row>
        <row r="2765">
          <cell r="D2765" t="str">
            <v>008000630      I     I-----I-----I-----Preinsulated terminal 1</v>
          </cell>
        </row>
        <row r="2766">
          <cell r="D2766" t="str">
            <v>008000631      I     I-----I-----I-----Preinsulated terminal 2</v>
          </cell>
        </row>
        <row r="2767">
          <cell r="D2767" t="str">
            <v>008000632      I     I-----I-----I-----Preinsulated terminal 3</v>
          </cell>
        </row>
        <row r="2768">
          <cell r="D2768" t="str">
            <v>008000031      I     I-----I-----I-----Hypertac REP206 socket</v>
          </cell>
        </row>
        <row r="2769">
          <cell r="D2769" t="str">
            <v>008000032      I     I-----I-----I-----MALE CONTACT 0.5 .. 2.5 mm2</v>
          </cell>
        </row>
        <row r="2770">
          <cell r="D2770" t="str">
            <v>008000033      I     I-----I-----I-----Sealing dummy</v>
          </cell>
        </row>
        <row r="2771">
          <cell r="D2771" t="str">
            <v>008000034      I     I-----I-----I-----HAN C module, crimp male 3 PTS HAN 40 A</v>
          </cell>
        </row>
        <row r="2772">
          <cell r="D2772" t="str">
            <v>008000035      I     I-----I-----I-----Male crimp contact 4mm²</v>
          </cell>
        </row>
        <row r="2773">
          <cell r="D2773" t="str">
            <v>008000036      I     I-----I-----I-----HAN-Modular Dummy module</v>
          </cell>
        </row>
        <row r="2774">
          <cell r="D2774" t="str">
            <v>008000037      I     I-----I-----I-----HOUSING BULKHEAD MOUNTING HAN 6B</v>
          </cell>
        </row>
        <row r="2775">
          <cell r="D2775" t="str">
            <v>008000038      I     I-----I-----I-----FRAME HAN MODULAR 2 MODULE (6B)</v>
          </cell>
        </row>
        <row r="2776">
          <cell r="D2776" t="str">
            <v>008000020      I     I-----I-----I-----LOCKING TAB FOR HINGED FRAME</v>
          </cell>
        </row>
        <row r="2777">
          <cell r="D2777" t="str">
            <v>008000039      I     I-----I-----MACHINE ROOM HEATER N°2</v>
          </cell>
        </row>
        <row r="2778">
          <cell r="D2778" t="str">
            <v>008000633      I     I-----I-----I-----Air outlet grill</v>
          </cell>
        </row>
        <row r="2779">
          <cell r="D2779" t="str">
            <v>008000634      I     I-----I-----I-----Electrical heater MR assembly</v>
          </cell>
        </row>
        <row r="2780">
          <cell r="D2780" t="str">
            <v>008000635      I     I-----I-----I-----I-----Electrical heater MR</v>
          </cell>
        </row>
        <row r="2781">
          <cell r="D2781" t="str">
            <v>008000636      I     I-----I-----I-----I-----Manual reset temperature controller MR</v>
          </cell>
        </row>
        <row r="2782">
          <cell r="D2782" t="str">
            <v>008000637      I     I-----I-----I-----I-----0 centigrade regulation thermostat MR</v>
          </cell>
        </row>
        <row r="2783">
          <cell r="D2783" t="str">
            <v>008000638      I     I-----I-----I-----I-----5 centigrade regulation thermostat MR</v>
          </cell>
        </row>
        <row r="2784">
          <cell r="D2784" t="str">
            <v>008000639      I     I-----I-----I----- Axial fan MR</v>
          </cell>
        </row>
        <row r="2785">
          <cell r="D2785" t="str">
            <v>008000640      I     I-----I-----I-----Circuit breaker for heater MR</v>
          </cell>
        </row>
        <row r="2786">
          <cell r="D2786" t="str">
            <v>008000641      I     I-----I-----I-----Circuit breaker for Axial fan MR</v>
          </cell>
        </row>
        <row r="2787">
          <cell r="D2787" t="str">
            <v>008000642      I     I-----I-----I-----Contactor for heater MR</v>
          </cell>
        </row>
        <row r="2788">
          <cell r="D2788" t="str">
            <v>008000643      I     I-----I-----I-----Contactor for Axial fan MR</v>
          </cell>
        </row>
        <row r="2789">
          <cell r="D2789" t="str">
            <v>008000644      I     I-----I-----I----- Main circuit connector MR</v>
          </cell>
        </row>
        <row r="2790">
          <cell r="D2790" t="str">
            <v>008000645      I     I-----I-----I-----Control circuit connector MR</v>
          </cell>
        </row>
        <row r="2791">
          <cell r="D2791" t="str">
            <v>008000646      I     I-----I-----I-----Preinsulated terminal 1</v>
          </cell>
        </row>
        <row r="2792">
          <cell r="D2792" t="str">
            <v>008000647      I     I-----I-----I-----Preinsulated terminal 2</v>
          </cell>
        </row>
        <row r="2793">
          <cell r="D2793" t="str">
            <v>008000648      I     I-----I-----I-----Preinsulated terminal 3</v>
          </cell>
        </row>
        <row r="2794">
          <cell r="D2794" t="str">
            <v>008000031      I     I-----I-----I-----Hypertac REP206 socket</v>
          </cell>
        </row>
        <row r="2795">
          <cell r="D2795" t="str">
            <v>008000032      I     I-----I-----I-----MALE CONTACT 0.5 .. 2.5 mm2</v>
          </cell>
        </row>
        <row r="2796">
          <cell r="D2796" t="str">
            <v>008000033      I     I-----I-----I-----Sealing dummy</v>
          </cell>
        </row>
        <row r="2797">
          <cell r="D2797" t="str">
            <v>008000034      I     I-----I-----I-----HAN C module, crimp male 3 PTS HAN 40 A</v>
          </cell>
        </row>
        <row r="2798">
          <cell r="D2798" t="str">
            <v>008000035      I     I-----I-----I-----Male crimp contact 4mm²</v>
          </cell>
        </row>
        <row r="2799">
          <cell r="D2799" t="str">
            <v>008000036      I     I-----I-----I-----HAN-Modular Dummy module</v>
          </cell>
        </row>
        <row r="2800">
          <cell r="D2800" t="str">
            <v>008000037      I     I-----I-----I-----HOUSING BULKHEAD MOUNTING HAN 6B</v>
          </cell>
        </row>
        <row r="2801">
          <cell r="D2801" t="str">
            <v>008000038      I     I-----I-----I-----FRAME HAN MODULAR 2 MODULE (6B)</v>
          </cell>
        </row>
        <row r="2802">
          <cell r="D2802" t="str">
            <v>008000020      I     I-----I-----I-----LOCKING TAB FOR HINGED FRAME</v>
          </cell>
        </row>
        <row r="2803">
          <cell r="D2803" t="str">
            <v>008000021      I     I-----I-----MACHINE ROOM HEATER N°3</v>
          </cell>
        </row>
        <row r="2804">
          <cell r="D2804" t="str">
            <v>008000649      I     I-----I-----I-----Air outlet grill</v>
          </cell>
        </row>
        <row r="2805">
          <cell r="D2805" t="str">
            <v>008000650      I     I-----I-----I-----Electrical heater MR assembly</v>
          </cell>
        </row>
        <row r="2806">
          <cell r="D2806" t="str">
            <v>008000651      I     I-----I-----I-----I-----Electrical heater MR</v>
          </cell>
        </row>
        <row r="2807">
          <cell r="D2807" t="str">
            <v>008000652      I     I-----I-----I-----I-----Manual reset temperature controller MR</v>
          </cell>
        </row>
        <row r="2808">
          <cell r="D2808" t="str">
            <v>008000653      I     I-----I-----I-----I-----0 centigrade regulation thermostat MR</v>
          </cell>
        </row>
        <row r="2809">
          <cell r="D2809" t="str">
            <v>008000654      I     I-----I-----I-----I-----5 centigrade regulation thermostat MR</v>
          </cell>
        </row>
        <row r="2810">
          <cell r="D2810" t="str">
            <v>008000655      I     I-----I-----I----- Axial fan MR</v>
          </cell>
        </row>
        <row r="2811">
          <cell r="D2811" t="str">
            <v>008000656      I     I-----I-----I-----Circuit breaker for heater MR</v>
          </cell>
        </row>
        <row r="2812">
          <cell r="D2812" t="str">
            <v>008000657      I     I-----I-----I-----Circuit breaker for Axial fan MR</v>
          </cell>
        </row>
        <row r="2813">
          <cell r="D2813" t="str">
            <v>008000658      I     I-----I-----I-----Contactor for heater MR</v>
          </cell>
        </row>
        <row r="2814">
          <cell r="D2814" t="str">
            <v>008000659      I     I-----I-----I-----Contactor for Axial fan MR</v>
          </cell>
        </row>
        <row r="2815">
          <cell r="D2815" t="str">
            <v>008000660      I     I-----I-----I----- Main circuit connector MR</v>
          </cell>
        </row>
        <row r="2816">
          <cell r="D2816" t="str">
            <v>008000661      I     I-----I-----I-----Control circuit connector MR</v>
          </cell>
        </row>
        <row r="2817">
          <cell r="D2817" t="str">
            <v>008000662      I     I-----I-----I-----Preinsulated terminal 1</v>
          </cell>
        </row>
        <row r="2818">
          <cell r="D2818" t="str">
            <v>008000663      I     I-----I-----I-----Preinsulated terminal 2</v>
          </cell>
        </row>
        <row r="2819">
          <cell r="D2819" t="str">
            <v>008000664      I     I-----I-----I-----Preinsulated terminal 3</v>
          </cell>
        </row>
        <row r="2820">
          <cell r="D2820" t="str">
            <v>008000031      I     I-----I-----I-----Hypertac REP206 socket</v>
          </cell>
        </row>
        <row r="2821">
          <cell r="D2821" t="str">
            <v xml:space="preserve">008000032      I     I-----I-----I-----MALE CONTACT 0.5 .. 2.5 mm2 </v>
          </cell>
        </row>
        <row r="2822">
          <cell r="D2822" t="str">
            <v>008000033      I     I-----I-----I-----Sealing dummy</v>
          </cell>
        </row>
        <row r="2823">
          <cell r="D2823" t="str">
            <v>008000034      I     I-----I-----I-----HAN C module, crimp male 3 PTS HAN 40 A</v>
          </cell>
        </row>
        <row r="2824">
          <cell r="D2824" t="str">
            <v>008000035      I     I-----I-----I-----Male crimp contact 4mm²</v>
          </cell>
        </row>
        <row r="2825">
          <cell r="D2825" t="str">
            <v>008000036      I     I-----I-----I-----HAN-Modular Dummy module</v>
          </cell>
        </row>
        <row r="2826">
          <cell r="D2826" t="str">
            <v>008000037      I     I-----I-----I-----HOUSING BULKHEAD MOUNTING HAN 6B</v>
          </cell>
        </row>
        <row r="2827">
          <cell r="D2827" t="str">
            <v>008000038      I     I-----I-----I-----FRAME HAN MODULAR 2 MODULE (6B)</v>
          </cell>
        </row>
        <row r="2828">
          <cell r="D2828" t="str">
            <v>008000020      I     I-----I-----I-----LOCKING TAB FOR HINGED FRAME</v>
          </cell>
        </row>
        <row r="2829">
          <cell r="D2829" t="str">
            <v>008000022      I     I-----I-----MACHINE ROOM HEATER N°4</v>
          </cell>
        </row>
        <row r="2830">
          <cell r="D2830" t="str">
            <v>008000665      I     I-----I-----I-----Air outlet grill</v>
          </cell>
        </row>
        <row r="2831">
          <cell r="D2831" t="str">
            <v>008000666      I     I-----I-----I-----Electrical heater MR assembly</v>
          </cell>
        </row>
        <row r="2832">
          <cell r="D2832" t="str">
            <v>008000667      I     I-----I-----I-----I-----Electrical heater MR</v>
          </cell>
        </row>
        <row r="2833">
          <cell r="D2833" t="str">
            <v>008000668      I     I-----I-----I-----I-----Manual reset temperature controller MR</v>
          </cell>
        </row>
        <row r="2834">
          <cell r="D2834" t="str">
            <v>008000669      I     I-----I-----I-----I-----0 centigrade regulation thermostat MR</v>
          </cell>
        </row>
        <row r="2835">
          <cell r="D2835" t="str">
            <v>008000670      I     I-----I-----I-----I-----5 centigrade regulation thermostat MR</v>
          </cell>
        </row>
        <row r="2836">
          <cell r="D2836" t="str">
            <v>008000671      I     I-----I-----I----- Axial fan MR</v>
          </cell>
        </row>
        <row r="2837">
          <cell r="D2837" t="str">
            <v>008000672      I     I-----I-----I-----Circuit breaker for heater MR</v>
          </cell>
        </row>
        <row r="2838">
          <cell r="D2838" t="str">
            <v>008000673      I     I-----I-----I-----Circuit breaker for Axial fan MR</v>
          </cell>
        </row>
        <row r="2839">
          <cell r="D2839" t="str">
            <v>008000674      I     I-----I-----I-----Contactor for heater MR</v>
          </cell>
        </row>
        <row r="2840">
          <cell r="D2840" t="str">
            <v>008000675      I     I-----I-----I-----Contactor for Axial fan MR</v>
          </cell>
        </row>
        <row r="2841">
          <cell r="D2841" t="str">
            <v>008000676      I     I-----I-----I----- Main circuit connector MR</v>
          </cell>
        </row>
        <row r="2842">
          <cell r="D2842" t="str">
            <v>008000677      I     I-----I-----I-----Control circuit connector MR</v>
          </cell>
        </row>
        <row r="2843">
          <cell r="D2843" t="str">
            <v>008000678      I     I-----I-----I-----Preinsulated terminal 1</v>
          </cell>
        </row>
        <row r="2844">
          <cell r="D2844" t="str">
            <v>008000679      I     I-----I-----I-----Preinsulated terminal 2</v>
          </cell>
        </row>
        <row r="2845">
          <cell r="D2845" t="str">
            <v>008000680      I     I-----I-----I-----Preinsulated terminal 3</v>
          </cell>
        </row>
        <row r="2846">
          <cell r="D2846" t="str">
            <v>008000031      I     I-----I-----I-----Hypertac REP206 socket</v>
          </cell>
        </row>
        <row r="2847">
          <cell r="D2847" t="str">
            <v>008000032      I     I-----I-----I-----MALE CONTACT 0.5 .. 2.5 mm2</v>
          </cell>
        </row>
        <row r="2848">
          <cell r="D2848" t="str">
            <v>008000033      I     I-----I-----I-----Sealing dummy</v>
          </cell>
        </row>
        <row r="2849">
          <cell r="D2849" t="str">
            <v>008000034      I     I-----I-----I-----HAN C module, crimp male 3 PTS HAN 40 A</v>
          </cell>
        </row>
        <row r="2850">
          <cell r="D2850" t="str">
            <v>008000035      I     I-----I-----I-----Male crimp contact 4mm²</v>
          </cell>
        </row>
        <row r="2851">
          <cell r="D2851" t="str">
            <v>008000036      I     I-----I-----I-----HAN-Modular Dummy module</v>
          </cell>
        </row>
        <row r="2852">
          <cell r="D2852" t="str">
            <v>008000037      I     I-----I-----I-----HOUSING BULKHEAD MOUNTING HAN 6B</v>
          </cell>
        </row>
        <row r="2853">
          <cell r="D2853" t="str">
            <v>008000038      I     I-----I-----I-----FRAME HAN MODULAR 2 MODULE (6B)</v>
          </cell>
        </row>
        <row r="2854">
          <cell r="D2854" t="str">
            <v>008000020      I     I-----I-----I-----LOCKING TAB FOR HINGED FRAME</v>
          </cell>
        </row>
        <row r="2855">
          <cell r="D2855" t="str">
            <v>008000003      I     I-----VENTILATION</v>
          </cell>
        </row>
        <row r="2856">
          <cell r="D2856" t="str">
            <v>008000044      I     I-----I-----TRACTION MOTOR BLOWER 1</v>
          </cell>
        </row>
        <row r="2857">
          <cell r="D2857" t="str">
            <v>008000683      I     I-----I-----I-----JOINT GAINE MOTEUR</v>
          </cell>
        </row>
        <row r="2858">
          <cell r="D2858" t="str">
            <v xml:space="preserve">008000684      I     I-----I-----I-----JOINT MOTEUR </v>
          </cell>
        </row>
        <row r="2859">
          <cell r="D2859" t="str">
            <v>008000685      I     I-----I-----I-----EQUIPPED BLOWER BELLOW</v>
          </cell>
        </row>
        <row r="2860">
          <cell r="D2860" t="str">
            <v>008000686      I     I-----I-----I-----TRAPPE VISITE VT-MT</v>
          </cell>
        </row>
        <row r="2861">
          <cell r="D2861" t="str">
            <v>008000601      I     I-----I-----I-----VT-MT1 MOTOR</v>
          </cell>
        </row>
        <row r="2862">
          <cell r="D2862" t="str">
            <v>008000602      I     I-----I-----I-----I-----VT-MT1 BALL BEARINGS</v>
          </cell>
        </row>
        <row r="2863">
          <cell r="D2863" t="str">
            <v>008000045      I     I-----I-----TRACTION MOTOR BLOWER 2</v>
          </cell>
        </row>
        <row r="2864">
          <cell r="D2864" t="str">
            <v>008000687      I     I-----I-----I-----MOTOR DUCT SEAL</v>
          </cell>
        </row>
        <row r="2865">
          <cell r="D2865" t="str">
            <v>008000688      I     I-----I-----I-----MOTOR SEAL</v>
          </cell>
        </row>
        <row r="2866">
          <cell r="D2866" t="str">
            <v>008000689      I     I-----I-----I-----MOTOR BLOWER BELLOWS</v>
          </cell>
        </row>
        <row r="2867">
          <cell r="D2867" t="str">
            <v>008000690      I     I-----I-----I-----MOTOR BLOWER CHECK TRAPDOOR</v>
          </cell>
        </row>
        <row r="2868">
          <cell r="D2868" t="str">
            <v>008000603      I     I-----I-----I-----MOTOR BLOWER 2 MOTOR</v>
          </cell>
        </row>
        <row r="2869">
          <cell r="D2869" t="str">
            <v>008000604      I     I-----I-----I-----I-----MOROT BLOWER 2 BALL BEARINGS</v>
          </cell>
        </row>
        <row r="2870">
          <cell r="D2870" t="str">
            <v>008000043      I     I-----I-----VENTILATION DUST BLOWER SC 169 065 Z</v>
          </cell>
        </row>
        <row r="2871">
          <cell r="D2871" t="str">
            <v>008000605      I     I-----I-----I-----VENTILATION DUST BLOWER MOTOR</v>
          </cell>
        </row>
        <row r="2872">
          <cell r="D2872" t="str">
            <v>008000606      I     I-----I-----I-----I-----VENTILATION DUST BLOWER BALL BEARINGS</v>
          </cell>
        </row>
        <row r="2873">
          <cell r="D2873" t="str">
            <v>008000041      I     I-----I-----VENTILATION DUST BLOWER 169 063 Z</v>
          </cell>
        </row>
        <row r="2874">
          <cell r="D2874" t="str">
            <v>008000607      I     I-----I-----I-----VENTILATION DUST BLOWER MOTOR</v>
          </cell>
        </row>
        <row r="2875">
          <cell r="D2875" t="str">
            <v>008000608      I     I-----I-----I-----I-----VENTILATION DUST BLOWER BALL BEARINGS</v>
          </cell>
        </row>
        <row r="2876">
          <cell r="D2876" t="str">
            <v>008000042      I     I-----I-----MACHINE ROOM BLOWER SC 169 064 Z</v>
          </cell>
        </row>
        <row r="2877">
          <cell r="D2877" t="str">
            <v>008000609      I     I-----I-----I-----MACHINE ROOM BLOWER MOTOR</v>
          </cell>
        </row>
        <row r="2878">
          <cell r="D2878" t="str">
            <v>008000610      I     I-----I-----I-----I-----MACHINE ROOM BLOWER BALL BEARINGS</v>
          </cell>
        </row>
        <row r="2879">
          <cell r="D2879" t="str">
            <v>008000046      I     I-----I-----VENTILATION DUST BLOWER SC 169 065 Z</v>
          </cell>
        </row>
        <row r="2880">
          <cell r="D2880" t="str">
            <v>008000611      I     I-----I-----I-----VENTILATION DUST BLOWER MOTOR</v>
          </cell>
        </row>
        <row r="2881">
          <cell r="D2881" t="str">
            <v>008000612      I     I-----I-----I-----I-----VENTILATION DUST BLOWER BALL BEARINGS</v>
          </cell>
        </row>
        <row r="2882">
          <cell r="D2882" t="str">
            <v>008000047      I     I-----I-----VENTILATION DUST BLOWER SC 169 063 Z</v>
          </cell>
        </row>
        <row r="2883">
          <cell r="D2883" t="str">
            <v>008000613      I     I-----I-----I-----VENTILATION DUST BLOWER MOTOR</v>
          </cell>
        </row>
        <row r="2884">
          <cell r="D2884" t="str">
            <v>008000614      I     I-----I-----I-----I-----VENTILATION DUST BLOWER BALL BEARINGS</v>
          </cell>
        </row>
        <row r="2885">
          <cell r="D2885" t="str">
            <v>008000048      I     I-----I-----MACHINE ROOM BLOWER SC 169 064 Z</v>
          </cell>
        </row>
        <row r="2886">
          <cell r="D2886" t="str">
            <v>008000615      I     I-----I-----I-----MACHINE ROOM BLOWER MOTOR</v>
          </cell>
        </row>
        <row r="2887">
          <cell r="D2887" t="str">
            <v>008000616      I     I-----I-----I-----I-----MACHINE ROOM BLOWER BALL BEARINGS</v>
          </cell>
        </row>
        <row r="2888">
          <cell r="D2888" t="str">
            <v>000001255      I     I-----I-----AIR DRYER FOR ELECTRONICS</v>
          </cell>
        </row>
        <row r="2889">
          <cell r="D2889" t="str">
            <v>008000004      I     I-----AIR CONDITIONING</v>
          </cell>
        </row>
        <row r="2890">
          <cell r="D2890" t="str">
            <v xml:space="preserve">008000052      I     I-----I-----COVER - evaporator, complete </v>
          </cell>
        </row>
        <row r="2891">
          <cell r="D2891" t="str">
            <v xml:space="preserve">008000076      I     I-----I-----COVER - condenser, complete </v>
          </cell>
        </row>
        <row r="2892">
          <cell r="D2892" t="str">
            <v>008000078      I     I-----I-----FRESH AIR intake</v>
          </cell>
        </row>
        <row r="2893">
          <cell r="D2893" t="str">
            <v xml:space="preserve">008000085      I     I-----I-----I-----DAMPER - fresh air, assembly </v>
          </cell>
        </row>
        <row r="2894">
          <cell r="D2894" t="str">
            <v xml:space="preserve">008000086      I     I-----I-----I-----I-----DAMPER - fresh air </v>
          </cell>
        </row>
        <row r="2895">
          <cell r="D2895" t="str">
            <v>008000092      I     I-----I-----I-----I-----MOTOR - fresh air damper</v>
          </cell>
        </row>
        <row r="2896">
          <cell r="D2896" t="str">
            <v>008000102      I     I-----I-----I-----I-----SENSOR - temperature (fresh)</v>
          </cell>
        </row>
        <row r="2897">
          <cell r="D2897" t="str">
            <v>008000106      I     I-----I-----I-----FILTER(fresh air)</v>
          </cell>
        </row>
        <row r="2898">
          <cell r="D2898" t="str">
            <v>008000107      I     I-----I-----I-----FRAME - filter(fresh air)</v>
          </cell>
        </row>
        <row r="2899">
          <cell r="D2899" t="str">
            <v>008000112      I     I-----I-----ISOLATOR</v>
          </cell>
        </row>
        <row r="2900">
          <cell r="D2900" t="str">
            <v>008000119      I     I-----I-----FRAME - filter(mixed air)</v>
          </cell>
        </row>
        <row r="2901">
          <cell r="D2901" t="str">
            <v>008000120      I     I-----I-----FILTER(mixed air)</v>
          </cell>
        </row>
        <row r="2902">
          <cell r="D2902" t="str">
            <v>008000163      I     I-----I-----SENSOR - temperature supply</v>
          </cell>
        </row>
        <row r="2903">
          <cell r="D2903" t="str">
            <v>008000172      I     I-----I-----RUBBER - profile</v>
          </cell>
        </row>
        <row r="2904">
          <cell r="D2904" t="str">
            <v>008000173      I     I-----I-----RUBBER - profile</v>
          </cell>
        </row>
        <row r="2905">
          <cell r="D2905" t="str">
            <v xml:space="preserve">008000204      I     I-----I-----LIQUID LINE - assembly </v>
          </cell>
        </row>
        <row r="2906">
          <cell r="D2906" t="str">
            <v>008000206      I     I-----I-----I-----TANK - receiver</v>
          </cell>
        </row>
        <row r="2907">
          <cell r="D2907" t="str">
            <v>008000209      I     I-----I-----I-----FILTER - drier</v>
          </cell>
        </row>
        <row r="2908">
          <cell r="D2908" t="str">
            <v>008000212      I     I-----I-----I-----INDICATOR - liquid (sight glass)</v>
          </cell>
        </row>
        <row r="2909">
          <cell r="D2909" t="str">
            <v>008000219      I     I-----I-----I-----VALVE - solenoid</v>
          </cell>
        </row>
        <row r="2910">
          <cell r="D2910" t="str">
            <v xml:space="preserve">008000234      I     I-----I-----CONDENSER - assembly </v>
          </cell>
        </row>
        <row r="2911">
          <cell r="D2911" t="str">
            <v>008000235      I     I-----I-----I-----CONDENSER - right</v>
          </cell>
        </row>
        <row r="2912">
          <cell r="D2912" t="str">
            <v>008000236      I     I-----I-----I-----CONDENSER - left</v>
          </cell>
        </row>
        <row r="2913">
          <cell r="D2913" t="str">
            <v xml:space="preserve">008000254      I     I-----I-----EVAPORATOR - assembly </v>
          </cell>
        </row>
        <row r="2914">
          <cell r="D2914" t="str">
            <v>008000255      I     I-----I-----I-----EVAPORATOR</v>
          </cell>
        </row>
        <row r="2915">
          <cell r="D2915" t="str">
            <v>008000256      I     I-----I-----I-----*VALVE - thermostatic expansion</v>
          </cell>
        </row>
        <row r="2916">
          <cell r="D2916" t="str">
            <v xml:space="preserve">008000273      I     I-----I-----COMPRESSOR - assembly </v>
          </cell>
        </row>
        <row r="2917">
          <cell r="D2917" t="str">
            <v>008000274      I     I-----I-----I-----COMPRESSOR</v>
          </cell>
        </row>
        <row r="2918">
          <cell r="D2918" t="str">
            <v>008000275      I     I-----I-----I-----SILENTBLOCK</v>
          </cell>
        </row>
        <row r="2919">
          <cell r="D2919" t="str">
            <v>008000280      I     I-----I-----I-----BOX - junction (compressor)</v>
          </cell>
        </row>
        <row r="2920">
          <cell r="D2920" t="str">
            <v>008000290      I     I-----I-----I-----BODY - valve</v>
          </cell>
        </row>
        <row r="2921">
          <cell r="D2921" t="str">
            <v>008000291      I     I-----I-----I-----VALVE</v>
          </cell>
        </row>
        <row r="2922">
          <cell r="D2922" t="str">
            <v>008000292      I     I-----I-----I-----CAP - valve</v>
          </cell>
        </row>
        <row r="2923">
          <cell r="D2923" t="str">
            <v>008000293      I     I-----I-----I-----SWITCH - LPCO (connector incl.)</v>
          </cell>
        </row>
        <row r="2924">
          <cell r="D2924" t="str">
            <v>008000295      I     I-----I-----I-----ELIMINATOR - vibration, .875 id</v>
          </cell>
        </row>
        <row r="2925">
          <cell r="D2925" t="str">
            <v>008000302      I     I-----I-----I-----ELIMINATOR - vibration, 15.9 id</v>
          </cell>
        </row>
        <row r="2926">
          <cell r="D2926" t="str">
            <v>008000304      I     I-----I-----I-----SWITCH - HPCO (connector incl.)</v>
          </cell>
        </row>
        <row r="2927">
          <cell r="D2927" t="str">
            <v>008000305      I     I-----I-----I-----VALVE - relief, complete</v>
          </cell>
        </row>
        <row r="2928">
          <cell r="D2928" t="str">
            <v xml:space="preserve">008000320      I     I-----I-----CONTROL BOX </v>
          </cell>
        </row>
        <row r="2929">
          <cell r="D2929" t="str">
            <v>008000342      I     I-----I-----I-----I-----BREAKER - circuit (6 amp)</v>
          </cell>
        </row>
        <row r="2930">
          <cell r="D2930" t="str">
            <v>008000343      I     I-----I-----I-----I-----DEVICE - residual current</v>
          </cell>
        </row>
        <row r="2931">
          <cell r="D2931" t="str">
            <v>008000344      I     I-----I-----I-----I-----CONTACTOR (3kW)</v>
          </cell>
        </row>
        <row r="2932">
          <cell r="D2932" t="str">
            <v>008000345      I     I-----I-----I-----I-----RELAY - shunt-release</v>
          </cell>
        </row>
        <row r="2933">
          <cell r="D2933" t="str">
            <v>008000346      I     I-----I-----I-----I-----CONTACTOR</v>
          </cell>
        </row>
        <row r="2934">
          <cell r="D2934" t="str">
            <v>008000347      I     I-----I-----I-----I-----MODULE - suppressor</v>
          </cell>
        </row>
        <row r="2935">
          <cell r="D2935" t="str">
            <v>008000348      I     I-----I-----I-----I-----BREAKER - circuit (10 amp)</v>
          </cell>
        </row>
        <row r="2936">
          <cell r="D2936" t="str">
            <v>008000349      I     I-----I-----I-----I-----BREAKER - circuit (8.0 amp)</v>
          </cell>
        </row>
        <row r="2937">
          <cell r="D2937" t="str">
            <v>008000350      I     I-----I-----I-----I-----BREAKER - circuit (3.2 amp)</v>
          </cell>
        </row>
        <row r="2938">
          <cell r="D2938" t="str">
            <v>008000351      I     I-----I-----I-----I-----BREAKER - circuit (1.6 amp)</v>
          </cell>
        </row>
        <row r="2939">
          <cell r="D2939" t="str">
            <v>008000352      I     I-----I-----I-----I-----BLOCK - contact, auxiliary</v>
          </cell>
        </row>
        <row r="2940">
          <cell r="D2940" t="str">
            <v>008000353      I     I-----I-----I-----I-----BLOCK - contact, auxiliary</v>
          </cell>
        </row>
        <row r="2941">
          <cell r="D2941" t="str">
            <v>008000354      I     I-----I-----I-----I-----RELAY - complete</v>
          </cell>
        </row>
        <row r="2942">
          <cell r="D2942" t="str">
            <v>008000369      I     I-----I-----I-----I-----TRANSFORMER - current, complete (75 amp)</v>
          </cell>
        </row>
        <row r="2943">
          <cell r="D2943" t="str">
            <v>008000376      I     I-----I-----I-----CONTROLLER</v>
          </cell>
        </row>
        <row r="2944">
          <cell r="D2944" t="str">
            <v>008000400      I     I-----I-----I-----I-----DIODE</v>
          </cell>
        </row>
        <row r="2945">
          <cell r="D2945" t="str">
            <v>008000401      I     I-----I-----I-----I-----RESISTOR - carbon</v>
          </cell>
        </row>
        <row r="2946">
          <cell r="D2946" t="str">
            <v>008000402      I     I-----I-----I-----I-----DIODE</v>
          </cell>
        </row>
        <row r="2947">
          <cell r="D2947" t="str">
            <v>008000403      I     I-----I-----I-----I-----FUSE (1 amp, 250 V)</v>
          </cell>
        </row>
        <row r="2948">
          <cell r="D2948" t="str">
            <v>008000404      I     I-----I-----I-----THERMOSTAT</v>
          </cell>
        </row>
        <row r="2949">
          <cell r="D2949" t="str">
            <v>008000405      I     I-----I-----I-----SWITCH - temperature, 40 deg C</v>
          </cell>
        </row>
        <row r="2950">
          <cell r="D2950" t="str">
            <v>008000415      I     I-----I-----I-----BAR - heater</v>
          </cell>
        </row>
        <row r="2951">
          <cell r="D2951" t="str">
            <v>008000431      I     I-----I-----I-----KNOB - rotary</v>
          </cell>
        </row>
        <row r="2952">
          <cell r="D2952" t="str">
            <v>008000437      I     I-----I-----I-----SENSOR - temperature (return)</v>
          </cell>
        </row>
        <row r="2953">
          <cell r="D2953" t="str">
            <v>008000467      I     I-----I-----HEATER - assembly</v>
          </cell>
        </row>
        <row r="2954">
          <cell r="D2954" t="str">
            <v>008000468      I     I-----I-----I-----HEATER</v>
          </cell>
        </row>
        <row r="2955">
          <cell r="D2955" t="str">
            <v>008000472      I     I-----I-----I-----SWITCH - temperature, 80 deg C</v>
          </cell>
        </row>
        <row r="2956">
          <cell r="D2956" t="str">
            <v>008000477      I     I-----I-----I-----SWITCH - temperature, 130 deg C</v>
          </cell>
        </row>
        <row r="2957">
          <cell r="D2957" t="str">
            <v>008000492      I     I-----I-----FAN (Condenser)</v>
          </cell>
        </row>
        <row r="2958">
          <cell r="D2958" t="str">
            <v>008000493      I     I-----I-----I-----MOTOR - electric, induction, 3 phase</v>
          </cell>
        </row>
        <row r="2959">
          <cell r="D2959" t="str">
            <v>008000498      I     I-----I-----I-----WING - fan</v>
          </cell>
        </row>
        <row r="2960">
          <cell r="D2960" t="str">
            <v>008000501      I     I-----I-----BLOWER (Evaporator)</v>
          </cell>
        </row>
        <row r="2961">
          <cell r="D2961" t="str">
            <v>008000502      I     I-----I-----I-----MOTOR - blower</v>
          </cell>
        </row>
        <row r="2962">
          <cell r="D2962" t="str">
            <v>008000506      I     I-----I-----I-----RING - inlet</v>
          </cell>
        </row>
        <row r="2963">
          <cell r="D2963" t="str">
            <v xml:space="preserve">008000513      I     I-----I-----CONNECTOR - low voltage </v>
          </cell>
        </row>
        <row r="2964">
          <cell r="D2964" t="str">
            <v>008000514      I     I-----I-----CONNECTOR - high voltage</v>
          </cell>
        </row>
        <row r="2965">
          <cell r="D2965" t="str">
            <v>008000577      I     I-----I-----BOX - distribution, sealed</v>
          </cell>
        </row>
        <row r="2966">
          <cell r="D2966" t="str">
            <v>008000691      I     I-----I-----HVAC/CAB TIGHTNESS SEAL</v>
          </cell>
        </row>
        <row r="2967">
          <cell r="D2967" t="str">
            <v>008000692      I     I-----I-----CAB TIGHTNESS SEAL</v>
          </cell>
        </row>
        <row r="2968">
          <cell r="D2968" t="str">
            <v>008000693      I     I-----I-----HVAC DRAINAGE GUTTER 1</v>
          </cell>
        </row>
        <row r="2969">
          <cell r="D2969" t="str">
            <v>008000694      I     I-----I-----HVAC DRAINAGE GUTTER 1</v>
          </cell>
        </row>
        <row r="2970">
          <cell r="D2970" t="str">
            <v>008000695      I     I-----FILTRATION</v>
          </cell>
        </row>
        <row r="2971">
          <cell r="D2971" t="str">
            <v>008000696      I     I-----I-----CYCLONIC FILTER MF 9.012</v>
          </cell>
        </row>
        <row r="2972">
          <cell r="D2972" t="str">
            <v>008000697      I     I-----I-----FILTER CASSETTE SKV 1527</v>
          </cell>
        </row>
        <row r="2973">
          <cell r="D2973" t="str">
            <v>008000698      I     I-----I-----POLLEN FILTER MF5.584-UB1</v>
          </cell>
        </row>
        <row r="2974">
          <cell r="D2974" t="str">
            <v>008000699      I     I-----I-----POLLEN FILTER MF100-427-UB1</v>
          </cell>
        </row>
      </sheetData>
      <sheetData sheetId="26"/>
      <sheetData sheetId="27"/>
      <sheetData sheetId="28">
        <row r="4">
          <cell r="C4" t="str">
            <v>001_Brake pad</v>
          </cell>
        </row>
        <row r="5">
          <cell r="C5" t="str">
            <v>001_Oil Type A</v>
          </cell>
        </row>
        <row r="6">
          <cell r="C6" t="str">
            <v>001_GreaseType A</v>
          </cell>
        </row>
        <row r="7">
          <cell r="C7" t="str">
            <v>001_Grease Type B</v>
          </cell>
        </row>
        <row r="8">
          <cell r="C8" t="str">
            <v xml:space="preserve">001_Motor overhaul package </v>
          </cell>
        </row>
        <row r="9">
          <cell r="C9" t="str">
            <v xml:space="preserve">001_Axlebox bearing overhaul </v>
          </cell>
        </row>
        <row r="10">
          <cell r="C10" t="str">
            <v>001_Right axlebox bearing</v>
          </cell>
        </row>
        <row r="11">
          <cell r="C11" t="str">
            <v xml:space="preserve">001_Left axlebox bearing </v>
          </cell>
        </row>
        <row r="12">
          <cell r="C12" t="str">
            <v xml:space="preserve">001_Monobloc wheel </v>
          </cell>
        </row>
        <row r="13">
          <cell r="C13" t="str">
            <v xml:space="preserve">001_Wheelset axle </v>
          </cell>
        </row>
        <row r="14">
          <cell r="C14" t="str">
            <v xml:space="preserve">001_Tread brake unit with parking brake overhaul package </v>
          </cell>
        </row>
        <row r="15">
          <cell r="C15" t="str">
            <v xml:space="preserve">001_Symmetrical tread brake unit with parking brake overhaul package </v>
          </cell>
        </row>
        <row r="16">
          <cell r="C16" t="str">
            <v>001_Tread brake unit without parking brake overhaul package</v>
          </cell>
        </row>
        <row r="17">
          <cell r="C17" t="str">
            <v>001_Service brake hose</v>
          </cell>
        </row>
        <row r="18">
          <cell r="C18" t="str">
            <v>001_Primary vertical damper equiped overhaul</v>
          </cell>
        </row>
        <row r="19">
          <cell r="C19" t="str">
            <v>001_Secondary vertical damper equiped overhaul</v>
          </cell>
        </row>
        <row r="20">
          <cell r="C20" t="str">
            <v>001_Secondary transversal damper equiped overhaul</v>
          </cell>
        </row>
        <row r="21">
          <cell r="C21" t="str">
            <v>001_Lateral stop</v>
          </cell>
        </row>
        <row r="22">
          <cell r="C22" t="str">
            <v>001_Elastic subbase</v>
          </cell>
        </row>
        <row r="23">
          <cell r="C23" t="str">
            <v xml:space="preserve">001_Primary connecting rod elastic articulation </v>
          </cell>
        </row>
        <row r="24">
          <cell r="C24" t="str">
            <v xml:space="preserve">001_Elastic ring </v>
          </cell>
        </row>
        <row r="25">
          <cell r="C25" t="str">
            <v xml:space="preserve">001_Taper roller bearing - gear box side </v>
          </cell>
        </row>
        <row r="26">
          <cell r="C26" t="str">
            <v xml:space="preserve">001_Taper roller bearing - wheel side </v>
          </cell>
        </row>
        <row r="27">
          <cell r="C27" t="str">
            <v xml:space="preserve">001_Paint </v>
          </cell>
        </row>
        <row r="28">
          <cell r="C28" t="str">
            <v xml:space="preserve">001_Traction current return </v>
          </cell>
        </row>
        <row r="29">
          <cell r="C29" t="str">
            <v xml:space="preserve">001_Gear wheel </v>
          </cell>
        </row>
        <row r="30">
          <cell r="C30" t="str">
            <v>001_Canon box sealing joint</v>
          </cell>
        </row>
        <row r="31">
          <cell r="C31" t="str">
            <v>001_Sealing joint</v>
          </cell>
        </row>
        <row r="32">
          <cell r="C32" t="str">
            <v>001_Sealing joint dia. 395</v>
          </cell>
        </row>
        <row r="33">
          <cell r="C33" t="str">
            <v>001_Sealing joint dia. 385</v>
          </cell>
        </row>
        <row r="34">
          <cell r="C34" t="str">
            <v>001_Sealing joint dia. 475</v>
          </cell>
        </row>
        <row r="35">
          <cell r="C35" t="str">
            <v xml:space="preserve">001_Friction ring </v>
          </cell>
        </row>
        <row r="36">
          <cell r="C36" t="str">
            <v>001_Right hard woung spring</v>
          </cell>
        </row>
        <row r="37">
          <cell r="C37" t="str">
            <v>001_Elastic articulation</v>
          </cell>
        </row>
        <row r="38">
          <cell r="C38" t="str">
            <v>001_Flexible FI</v>
          </cell>
        </row>
        <row r="39">
          <cell r="C39" t="str">
            <v>001_Rubber pipe for sanding</v>
          </cell>
        </row>
        <row r="40">
          <cell r="C40" t="str">
            <v>001_Support stick</v>
          </cell>
        </row>
        <row r="41">
          <cell r="C41" t="str">
            <v>001_Stick support</v>
          </cell>
        </row>
        <row r="42">
          <cell r="C42" t="str">
            <v>001_Symmetrical stick support</v>
          </cell>
        </row>
        <row r="43">
          <cell r="C43" t="str">
            <v>001_Stick</v>
          </cell>
        </row>
        <row r="44">
          <cell r="C44" t="str">
            <v>001_Traction bar elastic articulation</v>
          </cell>
        </row>
        <row r="45">
          <cell r="C45" t="str">
            <v>001_Reprofiling</v>
          </cell>
        </row>
        <row r="46">
          <cell r="C46" t="str">
            <v>002_REDRESSEUR TRIPHASE</v>
          </cell>
        </row>
        <row r="47">
          <cell r="C47" t="str">
            <v>002_RESISTANCE PRECHARGE</v>
          </cell>
        </row>
        <row r="48">
          <cell r="C48" t="str">
            <v>002_RESISTANCE PRECHARGE BATTERIE</v>
          </cell>
        </row>
        <row r="49">
          <cell r="C49" t="str">
            <v>002_REPARATION CONTACTEUR CITI1502</v>
          </cell>
        </row>
        <row r="50">
          <cell r="C50" t="str">
            <v>002_CHEMINEE CITI</v>
          </cell>
        </row>
        <row r="51">
          <cell r="C51" t="str">
            <v>002_CONTACT MOBILE CITI</v>
          </cell>
        </row>
        <row r="52">
          <cell r="C52" t="str">
            <v>002_CONTACT FIXE CITI</v>
          </cell>
        </row>
        <row r="53">
          <cell r="C53" t="str">
            <v xml:space="preserve">002_ </v>
          </cell>
        </row>
        <row r="54">
          <cell r="C54" t="str">
            <v>002_REPARATION CONTACTEUR DE PRECHARGE BATTERIE</v>
          </cell>
        </row>
        <row r="55">
          <cell r="C55" t="str">
            <v>002_CONDENSATEUR DE PUISSANCE RESEAU 110V 33mF</v>
          </cell>
        </row>
        <row r="56">
          <cell r="C56" t="str">
            <v>002_CARTE RESISTANCES (EQUILIBRAGE + DECHARGE)</v>
          </cell>
        </row>
        <row r="57">
          <cell r="C57" t="str">
            <v>002_FUSIBLE SECONDAIRE TRANSFORMATEUR (PRE-CHAUFFAGE et BATTERIE)</v>
          </cell>
        </row>
        <row r="58">
          <cell r="C58" t="str">
            <v>002_PORTE-FUSIBLE SECONDAIRE TRANSFORMATEUR</v>
          </cell>
        </row>
        <row r="59">
          <cell r="C59" t="str">
            <v>002_TRANSFORMATEUR DE PALPAGE 1 ENROULEMENT SECONDAIRE</v>
          </cell>
        </row>
        <row r="60">
          <cell r="C60" t="str">
            <v>002_TRANSFORMATEUR DE COURANT POUR Q-L(M)</v>
          </cell>
        </row>
        <row r="61">
          <cell r="C61" t="str">
            <v>002_PARAFOUDRE MONOPHASE</v>
          </cell>
        </row>
        <row r="62">
          <cell r="C62" t="str">
            <v>002_REPARATION DU MOTEUR DE TRACTION - 6 FRA 4567 F</v>
          </cell>
        </row>
        <row r="63">
          <cell r="C63" t="str">
            <v>002_CAPTEUR DE COURANT 1000Aeff</v>
          </cell>
        </row>
        <row r="64">
          <cell r="C64" t="str">
            <v>002_REPARATION SECTIONNEUR D'ISOLEMENT</v>
          </cell>
        </row>
        <row r="65">
          <cell r="C65" t="str">
            <v>002_REPARATION DISJONCTEUR MONOPHASE 22CBNG + SECTIONNEUR DE MISE A LA TERRE + PF2(M) + FERRITE</v>
          </cell>
        </row>
        <row r="66">
          <cell r="C66" t="str">
            <v>002_FIXING_BLOCK</v>
          </cell>
        </row>
        <row r="67">
          <cell r="C67" t="str">
            <v>002_Contact clip</v>
          </cell>
        </row>
        <row r="68">
          <cell r="C68" t="str">
            <v>002_Spring plate</v>
          </cell>
        </row>
        <row r="69">
          <cell r="C69" t="str">
            <v>002_Braid</v>
          </cell>
        </row>
        <row r="70">
          <cell r="C70" t="str">
            <v>002_TRANSFORMATEUR DE PALPAGE 100V/5V</v>
          </cell>
        </row>
        <row r="71">
          <cell r="C71" t="str">
            <v>002_BUS BAR PMCF1 - CAPACITE</v>
          </cell>
        </row>
        <row r="72">
          <cell r="C72" t="str">
            <v>002_BOITIER DE SIGNALISATION PRESENCE TENSION</v>
          </cell>
        </row>
        <row r="73">
          <cell r="C73" t="str">
            <v>002_RESISTANCE DE DECHARGE LENTE</v>
          </cell>
        </row>
        <row r="74">
          <cell r="C74" t="str">
            <v>002_CARTE INDUCTANCES</v>
          </cell>
        </row>
        <row r="75">
          <cell r="C75" t="str">
            <v>002_CARTE 16 RESISTANCE 7,5kohm</v>
          </cell>
        </row>
        <row r="76">
          <cell r="C76" t="str">
            <v>002_EPCOS EMC FILTER 20A 250VAC</v>
          </cell>
        </row>
        <row r="77">
          <cell r="C77" t="str">
            <v>002_BUS BAR DE LIAISON PMCF-ONDULEUR</v>
          </cell>
        </row>
        <row r="78">
          <cell r="C78" t="str">
            <v>002_BUS BAR PMCF2</v>
          </cell>
        </row>
        <row r="79">
          <cell r="C79" t="str">
            <v>002_CAPTEUR DE COURANT 1000Aeff LTC-1000-SFC/SP2 OU CS1000-9856</v>
          </cell>
        </row>
        <row r="80">
          <cell r="C80" t="str">
            <v>002_REPARATION GMV BM</v>
          </cell>
        </row>
        <row r="81">
          <cell r="C81" t="str">
            <v>002_REPARATION ECHANGEUR</v>
          </cell>
        </row>
        <row r="82">
          <cell r="C82" t="str">
            <v>002_SONDE DE TEMPERATURE 4-20 Ma</v>
          </cell>
        </row>
        <row r="83">
          <cell r="C83" t="str">
            <v>002_CAPTEUR DE PRESSION</v>
          </cell>
        </row>
        <row r="84">
          <cell r="C84" t="str">
            <v>002_VASE D'EXPANSION</v>
          </cell>
        </row>
        <row r="85">
          <cell r="C85" t="str">
            <v>002_REPARATION POMPE A EAU</v>
          </cell>
        </row>
        <row r="86">
          <cell r="C86" t="str">
            <v>002_MICRO DISJONCTEUR UNIPOLAIRE 0,1A</v>
          </cell>
        </row>
        <row r="87">
          <cell r="C87" t="str">
            <v>002_MICRO DISJONCTEUR UNIPOLAIRE AS 10A</v>
          </cell>
        </row>
        <row r="88">
          <cell r="C88" t="str">
            <v>002_MICRO DISJONCTEUR UNIPOLAIRE AS 3A</v>
          </cell>
        </row>
        <row r="89">
          <cell r="C89" t="str">
            <v>002_RELAIS TYPE H400.110.XUU (MONOSTABLE 3 FORTS 1 FAIBLE)</v>
          </cell>
        </row>
        <row r="90">
          <cell r="C90" t="str">
            <v>002_RELAIS TYPE H400.110.XYU (MONOSTABLE 4 FAIBLE)</v>
          </cell>
        </row>
        <row r="91">
          <cell r="C91" t="str">
            <v>002_CALIX</v>
          </cell>
        </row>
        <row r="92">
          <cell r="C92" t="str">
            <v>002_REPARATION AGATE</v>
          </cell>
        </row>
        <row r="93">
          <cell r="C93" t="str">
            <v>002_SUPPORT AGATE</v>
          </cell>
        </row>
        <row r="94">
          <cell r="C94" t="str">
            <v>002_TIROIR VENTILATEUR</v>
          </cell>
        </row>
        <row r="95">
          <cell r="C95" t="str">
            <v>002_RESISTANCE DE PRECHARGE 63,5kJ 10 ohms</v>
          </cell>
        </row>
        <row r="96">
          <cell r="C96" t="str">
            <v>002_RESISTANCE ECRETEUR (1,76 ohms / 300kJ)</v>
          </cell>
        </row>
        <row r="97">
          <cell r="C97" t="str">
            <v>002_REPARATION CONTACTEUR PRECHARGE CITI</v>
          </cell>
        </row>
        <row r="98">
          <cell r="C98" t="str">
            <v>002_CONDENSATEUR 2,5mF 2170V 365A</v>
          </cell>
        </row>
        <row r="99">
          <cell r="C99" t="str">
            <v>002_REPARATION CONTACTEUR D'ISOLEMENT TRIOP 1516</v>
          </cell>
        </row>
        <row r="100">
          <cell r="C100" t="str">
            <v xml:space="preserve">002_ELECTROVANNE </v>
          </cell>
        </row>
        <row r="101">
          <cell r="C101" t="str">
            <v>002_ENSEMBLE SERVO-MOTEUR</v>
          </cell>
        </row>
        <row r="102">
          <cell r="C102" t="str">
            <v>002_CONTACT COMPLET</v>
          </cell>
        </row>
        <row r="103">
          <cell r="C103" t="str">
            <v>002_PLAQUE_METTALIQUE</v>
          </cell>
        </row>
        <row r="104">
          <cell r="C104" t="str">
            <v>002_PLAQUE D'OBTURATION</v>
          </cell>
        </row>
        <row r="105">
          <cell r="C105" t="str">
            <v>002_JOUE LATERALE DE CHEMINEE</v>
          </cell>
        </row>
        <row r="106">
          <cell r="C106" t="str">
            <v>002_JOUE CENTRALE DE CHEMINEE</v>
          </cell>
        </row>
        <row r="107">
          <cell r="C107" t="str">
            <v>002_LEVIER CONTACT MOBILE</v>
          </cell>
        </row>
        <row r="108">
          <cell r="C108" t="str">
            <v>002_TRANSFORMATEUR MONOPHASE PRECHAUFFAGE (1000V/400V)</v>
          </cell>
        </row>
        <row r="109">
          <cell r="C109" t="str">
            <v>002_REDRESSEUR MONOPHASE</v>
          </cell>
        </row>
        <row r="110">
          <cell r="C110" t="str">
            <v>002_TRANSFORMATEUR TRIPHASE/TRIPHASE 35kVA</v>
          </cell>
        </row>
        <row r="111">
          <cell r="C111" t="str">
            <v>002_TEMPORISATEUR H A L'ACTION ALIM.110Vcc: THLAO-110-YXY</v>
          </cell>
        </row>
        <row r="112">
          <cell r="C112" t="str">
            <v>002_BLOC ECRETEUR A CLIPS POUR RELAIS TYPE H 110V</v>
          </cell>
        </row>
        <row r="113">
          <cell r="C113" t="str">
            <v>002_EMBASE A CLIPS REL.BIST. ET TEMPO H VOLUME 4RT</v>
          </cell>
        </row>
        <row r="114">
          <cell r="C114" t="str">
            <v>002_RELAIS BISTABLE H 4RT (4F) BOB. 110Vcc/ SH400.110.XUW</v>
          </cell>
        </row>
        <row r="115">
          <cell r="C115" t="str">
            <v>002_MICRO DISJONTEUR UNIPOLAIRE HYDRO-MAGNETIQUE 20A</v>
          </cell>
        </row>
        <row r="116">
          <cell r="C116" t="str">
            <v>002_MICRO DISJONTEUR UNIPOLAIRE HYDRO-MAGNETIQUE 8A</v>
          </cell>
        </row>
        <row r="117">
          <cell r="C117" t="str">
            <v>002_PORTE FUSIBLE PRIMAIRE TRANSFORMATEUR</v>
          </cell>
        </row>
        <row r="118">
          <cell r="C118" t="str">
            <v>002_FUSIBLE PRIMAIRE TRANSFORMATEUR</v>
          </cell>
        </row>
        <row r="119">
          <cell r="C119" t="str">
            <v>002_RESISTANCE DE DECHARGE PERMANENTE 39 Kohms</v>
          </cell>
        </row>
        <row r="120">
          <cell r="C120" t="str">
            <v>002_CONDENSATEUR 150 microF</v>
          </cell>
        </row>
        <row r="121">
          <cell r="C121" t="str">
            <v>002_CAPTEUR DE COURANT DE LA FONCTION FILTRE RC</v>
          </cell>
        </row>
        <row r="122">
          <cell r="C122" t="str">
            <v>002_FUSIBLE</v>
          </cell>
        </row>
        <row r="123">
          <cell r="C123" t="str">
            <v>002_CONTACT DE RELECTURE DU FUSIBLE</v>
          </cell>
        </row>
        <row r="124">
          <cell r="C124" t="str">
            <v>002_REPARATION BOITE DE VERROUILLAGE</v>
          </cell>
        </row>
        <row r="125">
          <cell r="C125" t="str">
            <v>002_ELECT-AIMANT 8-13-AB-64(15%70W)11OV</v>
          </cell>
        </row>
        <row r="126">
          <cell r="C126" t="str">
            <v>002_BOUTON POUSSOIR 4A 24VDC</v>
          </cell>
        </row>
        <row r="127">
          <cell r="C127" t="str">
            <v>002_VOYANT LUMINEUX DIA.22 VERT 110V</v>
          </cell>
        </row>
        <row r="128">
          <cell r="C128" t="str">
            <v>002_RESSORT DE TRACTION 20/10-12-87</v>
          </cell>
        </row>
        <row r="129">
          <cell r="C129" t="str">
            <v>002_COMMUTATEUR DE BATTEMENTS A BLANC</v>
          </cell>
        </row>
        <row r="130">
          <cell r="C130" t="str">
            <v>002_REL. MONOST. H 6RT BOB. 110Vcc: H600-110-XUUU</v>
          </cell>
        </row>
        <row r="131">
          <cell r="C131" t="str">
            <v>002_REL. MONOST. H 6RT BOB. 110Vcc: H600-110-XUUV</v>
          </cell>
        </row>
        <row r="132">
          <cell r="C132" t="str">
            <v>002_EMB. A CLIPS REL. MONOST .H VOLUME 6RT</v>
          </cell>
        </row>
        <row r="133">
          <cell r="C133" t="str">
            <v>002_EMBASE A CLIPS (MONOSTABLE 4RT)</v>
          </cell>
        </row>
        <row r="134">
          <cell r="C134" t="str">
            <v>002_TRANSFORMATEUR DE PALPAGE</v>
          </cell>
        </row>
        <row r="135">
          <cell r="C135" t="str">
            <v>002_RELAIS</v>
          </cell>
        </row>
        <row r="136">
          <cell r="C136" t="str">
            <v>002_REPARATION TFP</v>
          </cell>
        </row>
        <row r="137">
          <cell r="C137" t="str">
            <v>002_THERMOSTAT</v>
          </cell>
        </row>
        <row r="138">
          <cell r="C138" t="str">
            <v>002_SONDE DE TEMPERATURE 2XPT100</v>
          </cell>
        </row>
        <row r="139">
          <cell r="C139" t="str">
            <v>002_INDICATEUR DE CIRCULATION D'HUILE</v>
          </cell>
        </row>
        <row r="140">
          <cell r="C140" t="str">
            <v>002_VANNE VIDANGE/REMPLISSAGE</v>
          </cell>
        </row>
        <row r="141">
          <cell r="C141" t="str">
            <v>002_SOUPAPE DE SECURITE (AVEC JOINTS)</v>
          </cell>
        </row>
        <row r="142">
          <cell r="C142" t="str">
            <v>002_VANNE PAPILLON</v>
          </cell>
        </row>
        <row r="143">
          <cell r="C143" t="str">
            <v>002_REPARATION MOTO POMPE TFP</v>
          </cell>
        </row>
        <row r="144">
          <cell r="C144" t="str">
            <v>002_REPARATION RADIATEUR TFP</v>
          </cell>
        </row>
        <row r="145">
          <cell r="C145" t="str">
            <v>002_COMPENSATEUR DN80 (47.1) ET (47.2)</v>
          </cell>
        </row>
        <row r="146">
          <cell r="C146" t="str">
            <v>002_BORNE DIN DT 3/630 M20F -40°C/+140°</v>
          </cell>
        </row>
        <row r="147">
          <cell r="C147" t="str">
            <v>002_BORNE DIN 3/1000 (AVEC JOINTS)</v>
          </cell>
        </row>
        <row r="148">
          <cell r="C148" t="str">
            <v>002_COMPENSATEUR DN80 (48.1) ET (48.2)</v>
          </cell>
        </row>
        <row r="149">
          <cell r="C149" t="str">
            <v>002_INDICATEUR DE NIVEAU D'HUILE 920</v>
          </cell>
        </row>
        <row r="150">
          <cell r="C150" t="str">
            <v>002_DESSICATEUR</v>
          </cell>
        </row>
        <row r="151">
          <cell r="C151" t="str">
            <v>002_CONSERVATEUR TFP KZ8A</v>
          </cell>
        </row>
        <row r="152">
          <cell r="C152" t="str">
            <v>002_FLEXIBLE CONSERVATEUR TFP KZ8A</v>
          </cell>
        </row>
        <row r="153">
          <cell r="C153" t="str">
            <v>002_REPARATION MODULE IGBT PALIX2-2kV-NG</v>
          </cell>
        </row>
        <row r="154">
          <cell r="C154" t="str">
            <v>002_REPARATION MODULE IGBT PALIX2+1R</v>
          </cell>
        </row>
        <row r="155">
          <cell r="C155" t="str">
            <v>002_REPARATION MODULE IGBT PALIX 1</v>
          </cell>
        </row>
        <row r="156">
          <cell r="C156" t="str">
            <v>002_CONDENSATEUR 3mF 1800V 550A</v>
          </cell>
        </row>
        <row r="157">
          <cell r="C157" t="str">
            <v>002_CAPTEUR DE COURANT 2000A eff LF-2005-SC-SP21 OU CS2000-9897</v>
          </cell>
        </row>
        <row r="158">
          <cell r="C158" t="str">
            <v>002_CAPTEUR DE COURANT 1000 Aeff LTC-1000-SC/SP2 OU CS1000-9899</v>
          </cell>
        </row>
        <row r="159">
          <cell r="C159" t="str">
            <v>002_CAPTEUR DE TENSION 2000V LV100-2000/SP15</v>
          </cell>
        </row>
        <row r="160">
          <cell r="C160" t="str">
            <v>002_RESISTANCE PRE-CHAUFFAGE AGATE 200W, 183V (R=170Ohms)</v>
          </cell>
        </row>
        <row r="161">
          <cell r="C161" t="str">
            <v>002_RESISTANCE PRE-CHAUFFAGE POMPE A EAU 150W, 183V (R=230Ohms)</v>
          </cell>
        </row>
        <row r="162">
          <cell r="C162" t="str">
            <v>002_RESISTANCE PRE-CHAUFFAGE PALIX 1 MODULE 200W, 183V (R=170Ohms)</v>
          </cell>
        </row>
        <row r="163">
          <cell r="C163" t="str">
            <v>002_RESISTANCE PRE-CHAUFFAGE PALIX 2 + 1R MODULE 200W, 183V (R=170Ohms)</v>
          </cell>
        </row>
        <row r="164">
          <cell r="C164" t="str">
            <v>002_RESISTANCE PRE-CHAUFFAGE PALIX 2 MODULE 200W, 183V (R=170Ohms)</v>
          </cell>
        </row>
        <row r="165">
          <cell r="C165" t="str">
            <v>002_RESISTANCE PRE-CHAUFFAGE TRIOP CONTACTEUR 100W, 183V (R=340Ohms)</v>
          </cell>
        </row>
        <row r="166">
          <cell r="C166" t="str">
            <v>002_THERMOSTAT LAMPE INDICATION PRE-CHAUFFAGE -25/-30°C 220 AC</v>
          </cell>
        </row>
        <row r="167">
          <cell r="C167" t="str">
            <v>002_THERMOSTAT LIGNE LOCOMOTIVE -25/-30°C 100 DC</v>
          </cell>
        </row>
        <row r="168">
          <cell r="C168" t="str">
            <v>002_LAMPE INDICATION PRE-CHAUFFAGE</v>
          </cell>
        </row>
        <row r="169">
          <cell r="C169" t="str">
            <v>002_FILTRE HF</v>
          </cell>
        </row>
        <row r="170">
          <cell r="C170" t="str">
            <v>002_CAPACITE HF</v>
          </cell>
        </row>
        <row r="171">
          <cell r="C171" t="str">
            <v>002_air hose</v>
          </cell>
        </row>
        <row r="172">
          <cell r="C172" t="str">
            <v>002_hinge</v>
          </cell>
        </row>
        <row r="173">
          <cell r="C173" t="str">
            <v>002_spring clamp</v>
          </cell>
        </row>
        <row r="174">
          <cell r="C174" t="str">
            <v>002_piston</v>
          </cell>
        </row>
        <row r="175">
          <cell r="C175" t="str">
            <v>002_disc</v>
          </cell>
        </row>
        <row r="176">
          <cell r="C176" t="str">
            <v>002_compression spring</v>
          </cell>
        </row>
        <row r="177">
          <cell r="C177" t="str">
            <v>002_bush</v>
          </cell>
        </row>
        <row r="178">
          <cell r="C178" t="str">
            <v>002_air raising actuator</v>
          </cell>
        </row>
        <row r="179">
          <cell r="C179" t="str">
            <v>002_wire rope</v>
          </cell>
        </row>
        <row r="180">
          <cell r="C180" t="str">
            <v>002_shaft</v>
          </cell>
        </row>
        <row r="181">
          <cell r="C181" t="str">
            <v>002_supporting washer</v>
          </cell>
        </row>
        <row r="182">
          <cell r="C182" t="str">
            <v>002_distance ring</v>
          </cell>
        </row>
        <row r="183">
          <cell r="C183" t="str">
            <v>002_shaft packing ring</v>
          </cell>
        </row>
        <row r="184">
          <cell r="C184" t="str">
            <v>002_locking ring</v>
          </cell>
        </row>
        <row r="185">
          <cell r="C185" t="str">
            <v>002_ball bearing</v>
          </cell>
        </row>
        <row r="186">
          <cell r="C186" t="str">
            <v>002_axle</v>
          </cell>
        </row>
        <row r="187">
          <cell r="C187" t="str">
            <v>002_swivel head KA 20203-N9</v>
          </cell>
        </row>
        <row r="188">
          <cell r="C188" t="str">
            <v>002_swivel head KAL 20203-N9</v>
          </cell>
        </row>
        <row r="189">
          <cell r="C189" t="str">
            <v>002_sliding bearing</v>
          </cell>
        </row>
        <row r="190">
          <cell r="C190" t="str">
            <v>002_collector head</v>
          </cell>
        </row>
        <row r="191">
          <cell r="C191" t="str">
            <v>002_integral contact piece</v>
          </cell>
        </row>
        <row r="192">
          <cell r="C192" t="str">
            <v>002_spring complete</v>
          </cell>
        </row>
        <row r="193">
          <cell r="C193" t="str">
            <v>002_transverse spring</v>
          </cell>
        </row>
        <row r="194">
          <cell r="C194" t="str">
            <v>002_sliding piece</v>
          </cell>
        </row>
        <row r="195">
          <cell r="C195" t="str">
            <v>002_end horn</v>
          </cell>
        </row>
        <row r="196">
          <cell r="C196" t="str">
            <v>002_power strap (base frame - lower arm)</v>
          </cell>
        </row>
        <row r="197">
          <cell r="C197" t="str">
            <v>002_battery-pole-grease 50 GR</v>
          </cell>
        </row>
        <row r="198">
          <cell r="C198" t="str">
            <v>002_power strap (lower arm - upper arm)</v>
          </cell>
        </row>
        <row r="199">
          <cell r="C199" t="str">
            <v>002_power strap (upper arm - collector head)</v>
          </cell>
        </row>
        <row r="200">
          <cell r="C200" t="str">
            <v>002_power strap (upper arm - lever of collector head)</v>
          </cell>
        </row>
        <row r="201">
          <cell r="C201" t="str">
            <v>002_power strap (base frame - surge arrester)</v>
          </cell>
        </row>
        <row r="202">
          <cell r="C202" t="str">
            <v>002_EWP-Cylinder</v>
          </cell>
        </row>
        <row r="203">
          <cell r="C203" t="str">
            <v>002_air hose 1215986</v>
          </cell>
        </row>
        <row r="204">
          <cell r="C204" t="str">
            <v>002_air hose 1217751</v>
          </cell>
        </row>
        <row r="205">
          <cell r="C205" t="str">
            <v>002_air hose 1217752</v>
          </cell>
        </row>
        <row r="206">
          <cell r="C206" t="str">
            <v>002_air hose 1215977</v>
          </cell>
        </row>
        <row r="207">
          <cell r="C207" t="str">
            <v>002_air hose 1212622</v>
          </cell>
        </row>
        <row r="208">
          <cell r="C208" t="str">
            <v>002_insulator</v>
          </cell>
        </row>
        <row r="209">
          <cell r="C209" t="str">
            <v>002_insulation hose</v>
          </cell>
        </row>
        <row r="210">
          <cell r="C210" t="str">
            <v>002_CU-Ring</v>
          </cell>
        </row>
        <row r="211">
          <cell r="C211" t="str">
            <v>002_pressure air filter</v>
          </cell>
        </row>
        <row r="212">
          <cell r="C212" t="str">
            <v>002_5/2 way valve</v>
          </cell>
        </row>
        <row r="213">
          <cell r="C213" t="str">
            <v>002_pressure regulator</v>
          </cell>
        </row>
        <row r="214">
          <cell r="C214" t="str">
            <v>002_quick exhausting valve</v>
          </cell>
        </row>
        <row r="215">
          <cell r="C215" t="str">
            <v>002_precision pressure regulator</v>
          </cell>
        </row>
        <row r="216">
          <cell r="C216" t="str">
            <v>002_pressure switch</v>
          </cell>
        </row>
        <row r="217">
          <cell r="C217" t="str">
            <v>002_alternating check valve</v>
          </cell>
        </row>
        <row r="218">
          <cell r="C218" t="str">
            <v>002_safety valve</v>
          </cell>
        </row>
        <row r="219">
          <cell r="C219" t="str">
            <v>002_3/2 way valve with hand operator</v>
          </cell>
        </row>
        <row r="220">
          <cell r="C220" t="str">
            <v>002_semiconductor heater</v>
          </cell>
        </row>
        <row r="221">
          <cell r="C221" t="str">
            <v>002_CONNECTEUR</v>
          </cell>
        </row>
        <row r="222">
          <cell r="C222" t="str">
            <v>002_CONTACT PRINCIPAL</v>
          </cell>
        </row>
        <row r="223">
          <cell r="C223" t="str">
            <v>002_PROTECTION DU CONTACT</v>
          </cell>
        </row>
        <row r="224">
          <cell r="C224" t="str">
            <v>002_COUTEAU</v>
          </cell>
        </row>
        <row r="225">
          <cell r="C225" t="str">
            <v>002_ISOLATEUR</v>
          </cell>
        </row>
        <row r="226">
          <cell r="C226" t="str">
            <v>002_CONTACTEUR</v>
          </cell>
        </row>
        <row r="227">
          <cell r="C227" t="str">
            <v>002_cable 150/16mm2</v>
          </cell>
        </row>
        <row r="228">
          <cell r="C228" t="str">
            <v>002_pluggable roof bushing</v>
          </cell>
        </row>
        <row r="229">
          <cell r="C229" t="str">
            <v>002_CABLE OPTION 25KV</v>
          </cell>
        </row>
        <row r="230">
          <cell r="C230" t="str">
            <v>002_protective cover assembly</v>
          </cell>
        </row>
        <row r="231">
          <cell r="C231" t="str">
            <v>002_Threadlock weak Loctite 222</v>
          </cell>
        </row>
        <row r="232">
          <cell r="C232" t="str">
            <v>002_cover AND blowing parts</v>
          </cell>
        </row>
        <row r="233">
          <cell r="C233" t="str">
            <v>002_Normal duty Loctite 243</v>
          </cell>
        </row>
        <row r="234">
          <cell r="C234" t="str">
            <v>002_electric command</v>
          </cell>
        </row>
        <row r="235">
          <cell r="C235" t="str">
            <v>002_Truarc rings, dia. 14</v>
          </cell>
        </row>
        <row r="236">
          <cell r="C236" t="str">
            <v>002_Normal duty Loctite 24</v>
          </cell>
        </row>
        <row r="237">
          <cell r="C237" t="str">
            <v>002_Grease, Molikote 55M</v>
          </cell>
        </row>
        <row r="238">
          <cell r="C238" t="str">
            <v>002_electromagnet</v>
          </cell>
        </row>
        <row r="239">
          <cell r="C239" t="str">
            <v>002_Truarc rings, dia. 12</v>
          </cell>
        </row>
        <row r="240">
          <cell r="C240" t="str">
            <v>002_Damper</v>
          </cell>
        </row>
        <row r="241">
          <cell r="C241" t="str">
            <v>002_upper insulator</v>
          </cell>
        </row>
        <row r="242">
          <cell r="C242" t="str">
            <v>002_Pre-impreigned screw</v>
          </cell>
        </row>
        <row r="243">
          <cell r="C243" t="str">
            <v>002_Grease, MOLIKOTE 55M</v>
          </cell>
        </row>
        <row r="244">
          <cell r="C244" t="str">
            <v>002_lower insulator</v>
          </cell>
        </row>
        <row r="245">
          <cell r="C245" t="str">
            <v>002_clamps</v>
          </cell>
        </row>
        <row r="246">
          <cell r="C246" t="str">
            <v>002_Clamp support AN00000004376</v>
          </cell>
        </row>
        <row r="247">
          <cell r="C247" t="str">
            <v>002_Safety clip</v>
          </cell>
        </row>
        <row r="248">
          <cell r="C248" t="str">
            <v>002_Wedge</v>
          </cell>
        </row>
        <row r="249">
          <cell r="C249" t="str">
            <v>002_Washer M8</v>
          </cell>
        </row>
        <row r="250">
          <cell r="C250" t="str">
            <v>002_Slotted nut M8</v>
          </cell>
        </row>
        <row r="251">
          <cell r="C251" t="str">
            <v>002_Screw HM8-50</v>
          </cell>
        </row>
        <row r="252">
          <cell r="C252" t="str">
            <v>002_Clamp support AN00000012485</v>
          </cell>
        </row>
        <row r="253">
          <cell r="C253" t="str">
            <v>002_Spring seat</v>
          </cell>
        </row>
        <row r="254">
          <cell r="C254" t="str">
            <v>002_Washer M5</v>
          </cell>
        </row>
        <row r="255">
          <cell r="C255" t="str">
            <v>002_Washer CS M5</v>
          </cell>
        </row>
        <row r="256">
          <cell r="C256" t="str">
            <v>002_Screw HM5-16</v>
          </cell>
        </row>
        <row r="257">
          <cell r="C257" t="str">
            <v>002_grounding braid</v>
          </cell>
        </row>
        <row r="258">
          <cell r="C258" t="str">
            <v>002_contacts</v>
          </cell>
        </row>
        <row r="259">
          <cell r="C259" t="str">
            <v>002_Grease IKV-FLUOR DML1</v>
          </cell>
        </row>
        <row r="260">
          <cell r="C260" t="str">
            <v>002_knife flat</v>
          </cell>
        </row>
        <row r="261">
          <cell r="C261" t="str">
            <v>002_Auxiliary contacts (22CB-NG-E)</v>
          </cell>
        </row>
        <row r="262">
          <cell r="C262" t="str">
            <v>002_Auxiliary contacts (38KS-M)</v>
          </cell>
        </row>
        <row r="263">
          <cell r="C263" t="str">
            <v>002_drum kit</v>
          </cell>
        </row>
        <row r="264">
          <cell r="C264" t="str">
            <v>002_Cover</v>
          </cell>
        </row>
        <row r="265">
          <cell r="C265" t="str">
            <v>002_Lock + key KABA20 (M72578)</v>
          </cell>
        </row>
        <row r="266">
          <cell r="C266" t="str">
            <v>002_Lock + key KABA20 (M95420)</v>
          </cell>
        </row>
        <row r="267">
          <cell r="C267" t="str">
            <v>002_Normal duty loctite 243</v>
          </cell>
        </row>
        <row r="268">
          <cell r="C268" t="str">
            <v>002_bolt</v>
          </cell>
        </row>
        <row r="269">
          <cell r="C269" t="str">
            <v>002_cams</v>
          </cell>
        </row>
        <row r="270">
          <cell r="C270" t="str">
            <v>002_Input cam</v>
          </cell>
        </row>
        <row r="271">
          <cell r="C271" t="str">
            <v>002_Machined gear</v>
          </cell>
        </row>
        <row r="272">
          <cell r="C272" t="str">
            <v>002_Cylindrical pin 8-20</v>
          </cell>
        </row>
        <row r="273">
          <cell r="C273" t="str">
            <v>002_Gear cam P</v>
          </cell>
        </row>
        <row r="274">
          <cell r="C274" t="str">
            <v>002_Output cam</v>
          </cell>
        </row>
        <row r="275">
          <cell r="C275" t="str">
            <v>002_Needle bearing</v>
          </cell>
        </row>
        <row r="276">
          <cell r="C276" t="str">
            <v>002_Press block STRNG 63B</v>
          </cell>
        </row>
        <row r="277">
          <cell r="C277" t="str">
            <v>002_lightning arrester</v>
          </cell>
        </row>
        <row r="278">
          <cell r="C278" t="str">
            <v>002_ferrite</v>
          </cell>
        </row>
        <row r="279">
          <cell r="C279" t="str">
            <v>002_KIT ROULEMENTS MOTEUR DE TRACTION</v>
          </cell>
        </row>
        <row r="280">
          <cell r="C280" t="str">
            <v>002_ISOLATEUR INFÉRIEUR (CÉRAMIQUE)</v>
          </cell>
        </row>
        <row r="281">
          <cell r="C281" t="str">
            <v>002_ISOLATEUR  SUPÉRIEUR (CÉRAMIQUE)</v>
          </cell>
        </row>
        <row r="282">
          <cell r="C282" t="str">
            <v>002_SUPPORT DE PINCE A</v>
          </cell>
        </row>
        <row r="283">
          <cell r="C283" t="str">
            <v>002_SUPPORT DE PINCE B</v>
          </cell>
        </row>
        <row r="284">
          <cell r="C284" t="str">
            <v>002_SHUNT DE MASSE</v>
          </cell>
        </row>
        <row r="285">
          <cell r="C285" t="str">
            <v>002_REGLAGE COUTEAU</v>
          </cell>
        </row>
        <row r="286">
          <cell r="C286" t="str">
            <v>002_KIT GARNITURES ET BAGUES</v>
          </cell>
        </row>
        <row r="287">
          <cell r="C287" t="str">
            <v>002_ANNEAU ELASTIQUE EXT 14-1</v>
          </cell>
        </row>
        <row r="288">
          <cell r="C288" t="str">
            <v>002_ANNEAU ELASTIQUE EXT 12-1</v>
          </cell>
        </row>
        <row r="289">
          <cell r="C289" t="str">
            <v>002_PLATINE DE CONTRÔLE 110V</v>
          </cell>
        </row>
        <row r="290">
          <cell r="C290" t="str">
            <v>002_JEU DE ROULEMENTS GMV-BM</v>
          </cell>
        </row>
        <row r="291">
          <cell r="C291" t="str">
            <v>002_LIQUIDE REFROIDIS COOLELF SUPRA (60% DE GLYCOL)</v>
          </cell>
        </row>
        <row r="292">
          <cell r="C292" t="str">
            <v>002_REPARATION VASE EXPANSION BM</v>
          </cell>
        </row>
        <row r="293">
          <cell r="C293" t="str">
            <v>002_JOINT INDICATEUR DE NIVEAU DU VASE D'EXPANSION</v>
          </cell>
        </row>
        <row r="294">
          <cell r="C294" t="str">
            <v>002_BOUCHON DU VASE D'EXPANSION</v>
          </cell>
        </row>
        <row r="295">
          <cell r="C295" t="str">
            <v>002_PALIERS POMPE A EAU</v>
          </cell>
        </row>
        <row r="296">
          <cell r="C296" t="str">
            <v>002_JOINTS POMPE A EAU</v>
          </cell>
        </row>
        <row r="297">
          <cell r="C297" t="str">
            <v>002_JEU DE ROULEMENTS MOTEUR POMPE</v>
          </cell>
        </row>
        <row r="298">
          <cell r="C298" t="str">
            <v>002_ENSEMBLE CONTACT FIXE</v>
          </cell>
        </row>
        <row r="299">
          <cell r="C299" t="str">
            <v>002_ENSEMBLE CONTACT MOBILE</v>
          </cell>
        </row>
        <row r="300">
          <cell r="C300" t="str">
            <v>002_REPARATION CONTACTEUR CITI 1502</v>
          </cell>
        </row>
        <row r="301">
          <cell r="C301" t="str">
            <v>002_CONTACTS AUXILIAIRES CITI</v>
          </cell>
        </row>
        <row r="302">
          <cell r="C302" t="str">
            <v>002_BOITE DE VERROUILLAGE</v>
          </cell>
        </row>
        <row r="303">
          <cell r="C303" t="str">
            <v>002_ROULEMENT MOTO POMPE TFP</v>
          </cell>
        </row>
        <row r="304">
          <cell r="C304" t="str">
            <v>002_HUILE MAN</v>
          </cell>
        </row>
        <row r="305">
          <cell r="C305" t="str">
            <v>002_HUILE CHG</v>
          </cell>
        </row>
        <row r="306">
          <cell r="C306" t="str">
            <v>002_SILICAGEL ORANGE</v>
          </cell>
        </row>
        <row r="307">
          <cell r="C307" t="str">
            <v>002_OVERHAUL AGATE</v>
          </cell>
        </row>
        <row r="308">
          <cell r="C308" t="str">
            <v>002_JOUE DE CHEMINEE</v>
          </cell>
        </row>
        <row r="309">
          <cell r="C309" t="str">
            <v>002_CONTACTS AUXILIAIRES TRIOP</v>
          </cell>
        </row>
        <row r="310">
          <cell r="C310" t="str">
            <v>002_grease Shell Alvania RL 3</v>
          </cell>
        </row>
        <row r="311">
          <cell r="C311" t="str">
            <v>002_lubricant OKS 341 (400 ml)</v>
          </cell>
        </row>
        <row r="312">
          <cell r="C312" t="str">
            <v>002_silicone paste P8</v>
          </cell>
        </row>
        <row r="313">
          <cell r="C313" t="str">
            <v>002_buffer</v>
          </cell>
        </row>
        <row r="314">
          <cell r="C314" t="str">
            <v>002_bumper stop</v>
          </cell>
        </row>
        <row r="315">
          <cell r="C315" t="str">
            <v>002_protection cap</v>
          </cell>
        </row>
        <row r="316">
          <cell r="C316" t="str">
            <v>002_bellow</v>
          </cell>
        </row>
        <row r="317">
          <cell r="C317" t="str">
            <v>002_swivel head KA 8</v>
          </cell>
        </row>
        <row r="318">
          <cell r="C318" t="str">
            <v>002_swivel  head KAL 8</v>
          </cell>
        </row>
        <row r="319">
          <cell r="C319" t="str">
            <v>002_PINCE SECTIONNEUR H(HT)</v>
          </cell>
        </row>
        <row r="320">
          <cell r="C320" t="str">
            <v>002_TRAPPE ACCES BORNES HT</v>
          </cell>
        </row>
        <row r="321">
          <cell r="C321" t="str">
            <v>002_PRISE 400V</v>
          </cell>
        </row>
        <row r="322">
          <cell r="C322" t="str">
            <v>002_KIT TUYAUTERIE</v>
          </cell>
        </row>
        <row r="323">
          <cell r="C323" t="str">
            <v>002_REAGREAGE COUTEAU</v>
          </cell>
        </row>
        <row r="324">
          <cell r="C324" t="str">
            <v>002_SONDE DE TEMPERATURE 2XPT102</v>
          </cell>
        </row>
        <row r="325">
          <cell r="C325" t="str">
            <v>002_INDICATEUR DE NIVEAU D'HUILE 921</v>
          </cell>
        </row>
        <row r="326">
          <cell r="C326" t="str">
            <v>002_Damper ring</v>
          </cell>
        </row>
        <row r="327">
          <cell r="C327" t="str">
            <v>002_Return spring</v>
          </cell>
        </row>
        <row r="328">
          <cell r="C328" t="str">
            <v>002_Washer Belleville</v>
          </cell>
        </row>
        <row r="329">
          <cell r="C329" t="str">
            <v>002_Damping ring</v>
          </cell>
        </row>
        <row r="330">
          <cell r="C330" t="str">
            <v>002_Pantograph</v>
          </cell>
        </row>
        <row r="331">
          <cell r="C331" t="str">
            <v>002_Buffer</v>
          </cell>
        </row>
        <row r="332">
          <cell r="C332" t="str">
            <v>002_Air hose</v>
          </cell>
        </row>
        <row r="333">
          <cell r="C333" t="str">
            <v>002_Protection cap GPN form b red</v>
          </cell>
        </row>
        <row r="334">
          <cell r="C334" t="str">
            <v>002_guide rod complete</v>
          </cell>
        </row>
        <row r="335">
          <cell r="C335" t="str">
            <v xml:space="preserve">002_Protection cap </v>
          </cell>
        </row>
        <row r="336">
          <cell r="C336" t="str">
            <v>002_collector head guidance</v>
          </cell>
        </row>
        <row r="337">
          <cell r="C337" t="str">
            <v>002_sealing ring 12x18x1,5</v>
          </cell>
        </row>
        <row r="338">
          <cell r="C338" t="str">
            <v>002_Valve box</v>
          </cell>
        </row>
        <row r="339">
          <cell r="C339" t="str">
            <v>002_Base frame</v>
          </cell>
        </row>
        <row r="340">
          <cell r="C340" t="str">
            <v>002_Piston</v>
          </cell>
        </row>
        <row r="341">
          <cell r="C341" t="str">
            <v>002_Washer</v>
          </cell>
        </row>
        <row r="342">
          <cell r="C342" t="str">
            <v>002_Air bellow</v>
          </cell>
        </row>
        <row r="343">
          <cell r="C343" t="str">
            <v>002_spring</v>
          </cell>
        </row>
        <row r="344">
          <cell r="C344" t="str">
            <v>002_Sliding bearing</v>
          </cell>
        </row>
        <row r="345">
          <cell r="C345" t="str">
            <v>002_Lower arm</v>
          </cell>
        </row>
        <row r="346">
          <cell r="C346" t="str">
            <v>002_Shaft</v>
          </cell>
        </row>
        <row r="347">
          <cell r="C347" t="str">
            <v>002_Axle</v>
          </cell>
        </row>
        <row r="348">
          <cell r="C348" t="str">
            <v>002_Shaft bearing AS35x52x7</v>
          </cell>
        </row>
        <row r="349">
          <cell r="C349" t="str">
            <v>002_Ball bearing 6205-2RSR.L91H</v>
          </cell>
        </row>
        <row r="350">
          <cell r="C350" t="str">
            <v>002_Upper arm</v>
          </cell>
        </row>
        <row r="351">
          <cell r="C351" t="str">
            <v>002_Collector head</v>
          </cell>
        </row>
        <row r="352">
          <cell r="C352" t="str">
            <v>002_small thermostat</v>
          </cell>
        </row>
        <row r="353">
          <cell r="C353" t="str">
            <v>002_Power relay 16A</v>
          </cell>
        </row>
        <row r="354">
          <cell r="C354" t="str">
            <v>003_Neon for voltage presence indicator</v>
          </cell>
        </row>
        <row r="355">
          <cell r="C355" t="str">
            <v>003_Motor fan set of bearings</v>
          </cell>
        </row>
        <row r="356">
          <cell r="C356" t="str">
            <v>003_PC3X board</v>
          </cell>
        </row>
        <row r="357">
          <cell r="C357" t="str">
            <v>003_AA3 control unit</v>
          </cell>
        </row>
        <row r="358">
          <cell r="C358" t="str">
            <v>003_Inverter module busbar</v>
          </cell>
        </row>
        <row r="359">
          <cell r="C359" t="str">
            <v>003_Battery Charger busbar</v>
          </cell>
        </row>
        <row r="360">
          <cell r="C360" t="str">
            <v>003_distilled water</v>
          </cell>
        </row>
        <row r="361">
          <cell r="C361" t="str">
            <v>003_HV Input fuse</v>
          </cell>
        </row>
        <row r="362">
          <cell r="C362" t="str">
            <v>003_HV Input voltage sensor</v>
          </cell>
        </row>
        <row r="363">
          <cell r="C363" t="str">
            <v>003_Voltage presence indicator</v>
          </cell>
        </row>
        <row r="364">
          <cell r="C364" t="str">
            <v>003_Inverter module</v>
          </cell>
        </row>
        <row r="365">
          <cell r="C365" t="str">
            <v>003_three phase output capacitor</v>
          </cell>
        </row>
        <row r="366">
          <cell r="C366" t="str">
            <v>003_Output current transformer</v>
          </cell>
        </row>
        <row r="367">
          <cell r="C367" t="str">
            <v>003_Output current measurement rectifier</v>
          </cell>
        </row>
        <row r="368">
          <cell r="C368" t="str">
            <v>003_Output voltage measurement rectifier</v>
          </cell>
        </row>
        <row r="369">
          <cell r="C369" t="str">
            <v>003_Output voltage sensor</v>
          </cell>
        </row>
        <row r="370">
          <cell r="C370" t="str">
            <v>003_AC Output contactor</v>
          </cell>
        </row>
        <row r="371">
          <cell r="C371" t="str">
            <v>003_diode for AC output contactor</v>
          </cell>
        </row>
        <row r="372">
          <cell r="C372" t="str">
            <v>003_resistor for AC output contactor</v>
          </cell>
        </row>
        <row r="373">
          <cell r="C373" t="str">
            <v>003_AC Output EMC capacitor</v>
          </cell>
        </row>
        <row r="374">
          <cell r="C374" t="str">
            <v>003_AC output EMC capacitor discharge resistor</v>
          </cell>
        </row>
        <row r="375">
          <cell r="C375" t="str">
            <v>003_Rescue contactor</v>
          </cell>
        </row>
        <row r="376">
          <cell r="C376" t="str">
            <v>003_diode for rescue contactor</v>
          </cell>
        </row>
        <row r="377">
          <cell r="C377" t="str">
            <v>003_Resistor for rescue contactor</v>
          </cell>
        </row>
        <row r="378">
          <cell r="C378" t="str">
            <v>003_Battery charger circuit breaker</v>
          </cell>
        </row>
        <row r="379">
          <cell r="C379" t="str">
            <v>003_Battery charger input 3-phase rectifier</v>
          </cell>
        </row>
        <row r="380">
          <cell r="C380" t="str">
            <v>003_RC circuit for 3-phase rectifier</v>
          </cell>
        </row>
        <row r="381">
          <cell r="C381" t="str">
            <v>003_Battery charger Input filter inductor</v>
          </cell>
        </row>
        <row r="382">
          <cell r="C382" t="str">
            <v>003_Primary Battery Charger current transformer</v>
          </cell>
        </row>
        <row r="383">
          <cell r="C383" t="str">
            <v>003_Battery charger module</v>
          </cell>
        </row>
        <row r="384">
          <cell r="C384" t="str">
            <v>003_HF transformer</v>
          </cell>
        </row>
        <row r="385">
          <cell r="C385" t="str">
            <v>003_Battery Charger output filter inductor</v>
          </cell>
        </row>
        <row r="386">
          <cell r="C386" t="str">
            <v>003_Battery Charger output capacitor</v>
          </cell>
        </row>
        <row r="387">
          <cell r="C387" t="str">
            <v>003_Battery charger output discharge resistor</v>
          </cell>
        </row>
        <row r="388">
          <cell r="C388" t="str">
            <v>003_Battery Charger output current measurement device</v>
          </cell>
        </row>
        <row r="389">
          <cell r="C389" t="str">
            <v>003_Battery Charger output EMC capacitor</v>
          </cell>
        </row>
        <row r="390">
          <cell r="C390" t="str">
            <v>003_Motor fan</v>
          </cell>
        </row>
        <row r="391">
          <cell r="C391" t="str">
            <v>003_Motor fan circuit breaker</v>
          </cell>
        </row>
        <row r="392">
          <cell r="C392" t="str">
            <v>003_Temperature sensor</v>
          </cell>
        </row>
        <row r="393">
          <cell r="C393" t="str">
            <v>003_AA3 preheating resistor</v>
          </cell>
        </row>
        <row r="394">
          <cell r="C394" t="str">
            <v>003_Motor fan preheating resistor</v>
          </cell>
        </row>
        <row r="395">
          <cell r="C395" t="str">
            <v>003_Contactors preheating resistor</v>
          </cell>
        </row>
        <row r="396">
          <cell r="C396" t="str">
            <v>003_Preheatingt lamp</v>
          </cell>
        </row>
        <row r="397">
          <cell r="C397" t="str">
            <v>003_Motor fan preheating contactor</v>
          </cell>
        </row>
        <row r="398">
          <cell r="C398" t="str">
            <v>003_Data plug</v>
          </cell>
        </row>
        <row r="399">
          <cell r="C399" t="str">
            <v>003_Gate drive power supply</v>
          </cell>
        </row>
        <row r="400">
          <cell r="C400" t="str">
            <v>003_Circuit breaker for LV inputs/outputs</v>
          </cell>
        </row>
        <row r="401">
          <cell r="C401" t="str">
            <v>003_Circuit breaker for AA3 supply</v>
          </cell>
        </row>
        <row r="402">
          <cell r="C402" t="str">
            <v>003_Fast recovery diode</v>
          </cell>
        </row>
        <row r="403">
          <cell r="C403" t="str">
            <v>003_Inverter module preheating resistor</v>
          </cell>
        </row>
        <row r="404">
          <cell r="C404" t="str">
            <v>003_Battery current measurement device</v>
          </cell>
        </row>
        <row r="405">
          <cell r="C405" t="str">
            <v>003_BLOC AUXILIAIRE</v>
          </cell>
        </row>
        <row r="406">
          <cell r="C406" t="str">
            <v>003_GATEWAY 110V (AVEC IO) REDONDÉE</v>
          </cell>
        </row>
        <row r="407">
          <cell r="C407" t="str">
            <v>003_ALC3M-004 CONFIGURED RACK</v>
          </cell>
        </row>
        <row r="408">
          <cell r="C408" t="str">
            <v>003_T217-72-11064E32S2LS4EA4SAMCE P+LIC</v>
          </cell>
        </row>
        <row r="409">
          <cell r="C409" t="str">
            <v>003_CMXEVOL -2-1V-MVB-S0 QNX WITHOUT PROFIBUS</v>
          </cell>
        </row>
        <row r="410">
          <cell r="C410" t="str">
            <v>003_CRS V2</v>
          </cell>
        </row>
        <row r="411">
          <cell r="C411" t="str">
            <v>003_BOITIER SWITCH USER - TRS</v>
          </cell>
        </row>
        <row r="412">
          <cell r="C412" t="str">
            <v>003_SUPPORT 28TE TRS</v>
          </cell>
        </row>
        <row r="413">
          <cell r="C413" t="str">
            <v>003_NETBOX</v>
          </cell>
        </row>
        <row r="414">
          <cell r="C414" t="str">
            <v>003_ANTENNE DUAL MODE GPS/GSMR</v>
          </cell>
        </row>
        <row r="415">
          <cell r="C415" t="str">
            <v>003_DATA PLUG</v>
          </cell>
        </row>
        <row r="416">
          <cell r="C416" t="str">
            <v>003_COFFRE BATTERIE 1</v>
          </cell>
        </row>
        <row r="417">
          <cell r="C417" t="str">
            <v>003_CELL FNC 130 HR2+ FC PP-V0(N)</v>
          </cell>
        </row>
        <row r="418">
          <cell r="C418" t="str">
            <v>003_CONNECTOR F1/2 L-L 52/35X3</v>
          </cell>
        </row>
        <row r="419">
          <cell r="C419" t="str">
            <v>003_CONNECTOR F1/2 L-L 93/35X3</v>
          </cell>
        </row>
        <row r="420">
          <cell r="C420" t="str">
            <v>003_ENDCABLE+SOCKET LV160 F.4016247900"C1b"s</v>
          </cell>
        </row>
        <row r="421">
          <cell r="C421" t="str">
            <v>003_MAIN CONTACT HAN 10B CPL. 25MM² X1</v>
          </cell>
        </row>
        <row r="422">
          <cell r="C422" t="str">
            <v>003_SOCKET 16A 110V 3POL. -217A- MENNEKES</v>
          </cell>
        </row>
        <row r="423">
          <cell r="C423" t="str">
            <v>003_PLUG-IN CONNEC.HAN CPL.6B F. SOCKET LEFT X3</v>
          </cell>
        </row>
        <row r="424">
          <cell r="C424" t="str">
            <v>003_ROTARY SWITCH SANTON C10H26/72KS-G</v>
          </cell>
        </row>
        <row r="425">
          <cell r="C425" t="str">
            <v>003_HRC-FUSE LINK 125A G00 DC 220 V</v>
          </cell>
        </row>
        <row r="426">
          <cell r="C426" t="str">
            <v>003_HRC-FUSE LINK SIZE 00 50 A</v>
          </cell>
        </row>
        <row r="427">
          <cell r="C427" t="str">
            <v>003_OVERVOLTAGE ARRREPCER POLIM-R-1ND 0.29-1</v>
          </cell>
        </row>
        <row r="428">
          <cell r="C428" t="str">
            <v>003_CABLE CONNECTOR 8- 25QMM L-L 110 As</v>
          </cell>
        </row>
        <row r="429">
          <cell r="C429" t="str">
            <v>003_CABLE CONNECTOR 8- 25QMM L-L 215 As</v>
          </cell>
        </row>
        <row r="430">
          <cell r="C430" t="str">
            <v>003_CHARG. SOCKET LV80 CPL. KZT "C8"s</v>
          </cell>
        </row>
        <row r="431">
          <cell r="C431" t="str">
            <v>003_SPEC.-CONN. L-L52x35x3 F.SONDE PT/NTC M8</v>
          </cell>
        </row>
        <row r="432">
          <cell r="C432" t="str">
            <v>003_T.-PROBE INTO STAINL.STEEL BL.PT200B</v>
          </cell>
        </row>
        <row r="433">
          <cell r="C433" t="str">
            <v>003_PLUG-IN CONNEC.HAN CPL.6B F.T.-PROBE X4</v>
          </cell>
        </row>
        <row r="434">
          <cell r="C434" t="str">
            <v>003_ILLUMI.PUSH-BUTTON BPL(CHG)BA-GREEN-110V</v>
          </cell>
        </row>
        <row r="435">
          <cell r="C435" t="str">
            <v>003_METAL FILM RESISTOR 0,6W 240Ohm</v>
          </cell>
        </row>
        <row r="436">
          <cell r="C436" t="str">
            <v>003_DIODE SKKE 162/12 SEMIKRON</v>
          </cell>
        </row>
        <row r="437">
          <cell r="C437" t="str">
            <v>003_RELAY H400-110-XUU 110V 10A PCPI</v>
          </cell>
        </row>
        <row r="438">
          <cell r="C438" t="str">
            <v>003_RELAY SOCKET S326P01A1844 PCPI</v>
          </cell>
        </row>
        <row r="439">
          <cell r="C439" t="str">
            <v>003_CIRCUIT-BREAKER AM1R-Y189-PCANDARD-3</v>
          </cell>
        </row>
        <row r="440">
          <cell r="C440" t="str">
            <v>003_CONTAINER LEFT MECHANICAL CPL. KZT</v>
          </cell>
        </row>
        <row r="441">
          <cell r="C441" t="str">
            <v>003_CRATE CPL. 47 CELLS F2/92 KZT</v>
          </cell>
        </row>
        <row r="442">
          <cell r="C442" t="str">
            <v>003_COFFRE BATTERIE 2</v>
          </cell>
        </row>
        <row r="443">
          <cell r="C443" t="str">
            <v>003_ENDCABLE+SOCKET LV160 F.4016247901 C7s</v>
          </cell>
        </row>
        <row r="444">
          <cell r="C444" t="str">
            <v>003_PART CONTACT HAN 10B CPL. 25MM² RIGHT X2</v>
          </cell>
        </row>
        <row r="445">
          <cell r="C445" t="str">
            <v>003_PLUG-IN CONNEC.HAN CPL.6B F. SOCKET RIGHT X3</v>
          </cell>
        </row>
        <row r="446">
          <cell r="C446" t="str">
            <v>003_CONTAINER RIGHT MECHANICAL CPL. KZT</v>
          </cell>
        </row>
        <row r="447">
          <cell r="C447" t="str">
            <v>003_C107.1 Film capacitor 1µF, 1200V</v>
          </cell>
        </row>
        <row r="448">
          <cell r="C448" t="str">
            <v>003_C107.2 Film capacitor 1µF, 1200V</v>
          </cell>
        </row>
        <row r="449">
          <cell r="C449" t="str">
            <v>003_C107.3 Film capacitor 1µF, 1200V</v>
          </cell>
        </row>
        <row r="450">
          <cell r="C450" t="str">
            <v>003_C107.4 Film capacitor 1µF, 1200V</v>
          </cell>
        </row>
        <row r="451">
          <cell r="C451" t="str">
            <v>003_C107.5 Film capacitor 1µF, 1200V</v>
          </cell>
        </row>
        <row r="452">
          <cell r="C452" t="str">
            <v>003_F101.1 Fuse 63A</v>
          </cell>
        </row>
        <row r="453">
          <cell r="C453" t="str">
            <v>003_F101.2 Fuse 63A</v>
          </cell>
        </row>
        <row r="454">
          <cell r="C454" t="str">
            <v>003_K101.1 Contactor, AC, 3-pole 440VAC, 32A</v>
          </cell>
        </row>
        <row r="455">
          <cell r="C455" t="str">
            <v>003_K101.2 Contactor, AC, 3-pole 440VAC, 32A</v>
          </cell>
        </row>
        <row r="456">
          <cell r="C456" t="str">
            <v>003_L107.1 EMI choke</v>
          </cell>
        </row>
        <row r="457">
          <cell r="C457" t="str">
            <v>003_L107.2 EMI choke</v>
          </cell>
        </row>
        <row r="458">
          <cell r="C458" t="str">
            <v>003_A401 Buck chopper module</v>
          </cell>
        </row>
        <row r="459">
          <cell r="C459" t="str">
            <v>003_A01.1 (A401) Buck converter power circuit</v>
          </cell>
        </row>
        <row r="460">
          <cell r="C460" t="str">
            <v>003_A01.2 (A401) Buck converter power circuit</v>
          </cell>
        </row>
        <row r="461">
          <cell r="C461" t="str">
            <v>003_A02.1 (A401) Buck converter controll</v>
          </cell>
        </row>
        <row r="462">
          <cell r="C462" t="str">
            <v>003_A02.2 (A401) Buck converter controll</v>
          </cell>
        </row>
        <row r="463">
          <cell r="C463" t="str">
            <v>003_L409.1 Air choke</v>
          </cell>
        </row>
        <row r="464">
          <cell r="C464" t="str">
            <v>003_L409.2 Air choke</v>
          </cell>
        </row>
        <row r="465">
          <cell r="C465" t="str">
            <v>003_V409.1 Thyristor module 70A, 2000V</v>
          </cell>
        </row>
        <row r="466">
          <cell r="C466" t="str">
            <v>003_V409.2 Thyristor module 70A, 2000V</v>
          </cell>
        </row>
        <row r="467">
          <cell r="C467" t="str">
            <v>003_K701.1 Relay 8A, 250V, coil 110 VDC</v>
          </cell>
        </row>
        <row r="468">
          <cell r="C468" t="str">
            <v>003_K701.2 Relay 8A, 250V, coil 110 VDC</v>
          </cell>
        </row>
        <row r="469">
          <cell r="C469" t="str">
            <v>003_L720 Ring core</v>
          </cell>
        </row>
        <row r="470">
          <cell r="C470" t="str">
            <v>003_R701.1 Metal film resistor</v>
          </cell>
        </row>
        <row r="471">
          <cell r="C471" t="str">
            <v>003_R701.2 Metal film resistor</v>
          </cell>
        </row>
        <row r="472">
          <cell r="C472" t="str">
            <v>003_K901 Contactor, AC, 3-pole 440VAC, 80A</v>
          </cell>
        </row>
        <row r="473">
          <cell r="C473" t="str">
            <v>003_ARMOIRE CABINE DROITE</v>
          </cell>
        </row>
        <row r="474">
          <cell r="C474" t="str">
            <v>003_COUPE-CIRCUIT ANTI-BUEE</v>
          </cell>
        </row>
        <row r="475">
          <cell r="C475" t="str">
            <v>003_COUPE-CIRCUIT ALIMENTATION ETD</v>
          </cell>
        </row>
        <row r="476">
          <cell r="C476" t="str">
            <v>003_COUPE-CIRCUIT ALIMENTATION RIOM11</v>
          </cell>
        </row>
        <row r="477">
          <cell r="C477" t="str">
            <v>003_COUPE-CIRCUIT ALIMENTATION RIOM12</v>
          </cell>
        </row>
        <row r="478">
          <cell r="C478" t="str">
            <v>003_COUPE-CIRCUIT ALIMENTATION TDD</v>
          </cell>
        </row>
        <row r="479">
          <cell r="C479" t="str">
            <v>003_COUPE-CIRCUIT CABINE</v>
          </cell>
        </row>
        <row r="480">
          <cell r="C480" t="str">
            <v>003_COUPE-CIRCUIT CHAUFFAGE SIEGE</v>
          </cell>
        </row>
        <row r="481">
          <cell r="C481" t="str">
            <v>003_COUPE-CIRCUIT COMMANDE CABINE</v>
          </cell>
        </row>
        <row r="482">
          <cell r="C482" t="str">
            <v>003_COUPE-CIRCUIT AEROTHERMES</v>
          </cell>
        </row>
        <row r="483">
          <cell r="C483" t="str">
            <v>003_COUPE-CIRCUIT FRITTING RIOM11</v>
          </cell>
        </row>
        <row r="484">
          <cell r="C484" t="str">
            <v>003_COUPE-CIRCUIT FRITTING RIOM12</v>
          </cell>
        </row>
        <row r="485">
          <cell r="C485" t="str">
            <v>003_COUPE-CIRCUIT MISE EN SERVICE PUPITRE AUXILIAIRE</v>
          </cell>
        </row>
        <row r="486">
          <cell r="C486" t="str">
            <v>003_COUPE-CIRCUIT URGENCE PANTOGRAPHE</v>
          </cell>
        </row>
        <row r="487">
          <cell r="C487" t="str">
            <v>003_COUPE-CIRCUIT CABINE N°1</v>
          </cell>
        </row>
        <row r="488">
          <cell r="C488" t="str">
            <v>003_COUPE-CIRCUIT CLIMATISATION N°1</v>
          </cell>
        </row>
        <row r="489">
          <cell r="C489" t="str">
            <v>003_COUPE-CIRCUIT ECLAIRAGE LAMPE PROJECTEUR FANAL N°1</v>
          </cell>
        </row>
        <row r="490">
          <cell r="C490" t="str">
            <v>003_COUPE-CIRCUIT CLIMATISATION N°2</v>
          </cell>
        </row>
        <row r="491">
          <cell r="C491" t="str">
            <v>003_COUPE-CIRCUIT ECLAIRAGE LAMPE PROJECTEUR FANAL N°2</v>
          </cell>
        </row>
        <row r="492">
          <cell r="C492" t="str">
            <v>003_COUPE-CIRCUIT AVERTISSEUR AIGUE</v>
          </cell>
        </row>
        <row r="493">
          <cell r="C493" t="str">
            <v>003_COUPE-CIRCUIT AVERTISSEUR GRAVE</v>
          </cell>
        </row>
        <row r="494">
          <cell r="C494" t="str">
            <v>003_COUPE-CIRCUIT CRS</v>
          </cell>
        </row>
        <row r="495">
          <cell r="C495" t="str">
            <v>003_COUPE-CIRCUIT ESSUIE VITRE</v>
          </cell>
        </row>
        <row r="496">
          <cell r="C496" t="str">
            <v>003_COUPE-CIRCUIT REFRIGERATEUR</v>
          </cell>
        </row>
        <row r="497">
          <cell r="C497" t="str">
            <v>003_COUPE-CIRCUIT GENERATEUR DE SONS</v>
          </cell>
        </row>
        <row r="498">
          <cell r="C498" t="str">
            <v>003_COUPE-CIRCUIT LAMPE CABINE</v>
          </cell>
        </row>
        <row r="499">
          <cell r="C499" t="str">
            <v>003_COUPE-CIRCUIT ECLAIRAGE EXTERIEUR DROIT</v>
          </cell>
        </row>
        <row r="500">
          <cell r="C500" t="str">
            <v>003_COUPE-CIRCUIT ECLAIRAGE EXTERIEUR GAUCHE</v>
          </cell>
        </row>
        <row r="501">
          <cell r="C501" t="str">
            <v>003_COUPE-CIRCUIT LAMPE FEU ROUGE ARRIERE DROIT</v>
          </cell>
        </row>
        <row r="502">
          <cell r="C502" t="str">
            <v>003_COUPE-CIRCUIT LAMPE FEU ROUGE ARRIERE GAUCHE</v>
          </cell>
        </row>
        <row r="503">
          <cell r="C503" t="str">
            <v>003_COUPE-CIRCUIT ECLAIRAGE PUPITRE</v>
          </cell>
        </row>
        <row r="504">
          <cell r="C504" t="str">
            <v>003_COUPE-CIRCUIT ECLAIRAGE EXTERIEUR PRINCIPAL</v>
          </cell>
        </row>
        <row r="505">
          <cell r="C505" t="str">
            <v>003_COUPE-CIRCUIT FANAL DROIT</v>
          </cell>
        </row>
        <row r="506">
          <cell r="C506" t="str">
            <v>003_COUPE-CIRCUIT FANAL GAUCHE</v>
          </cell>
        </row>
        <row r="507">
          <cell r="C507" t="str">
            <v>003_COUPE-CIRCUIT MOTEUR LAVE-GLACE</v>
          </cell>
        </row>
        <row r="508">
          <cell r="C508" t="str">
            <v>003_COUPE-CIRCUIT MANIPULATEUR TRACTION - FREINAGE</v>
          </cell>
        </row>
        <row r="509">
          <cell r="C509" t="str">
            <v>003_COUPE-CIRCUIT CHAUFFAGE RETROVISEURS</v>
          </cell>
        </row>
        <row r="510">
          <cell r="C510" t="str">
            <v>003_COUPE-CIRCUIT RETROVISEURS</v>
          </cell>
        </row>
        <row r="511">
          <cell r="C511" t="str">
            <v>003_MODULE A DIODES</v>
          </cell>
        </row>
        <row r="512">
          <cell r="C512" t="str">
            <v>003_LAMPE DE SIGNALISATION CHAUFFAGE PUPITRE</v>
          </cell>
        </row>
        <row r="513">
          <cell r="C513" t="str">
            <v>003_LAMPE DE SIGNALISATION AUTRE CABINE OCCUPEE</v>
          </cell>
        </row>
        <row r="514">
          <cell r="C514" t="str">
            <v>003_RELAIS CHAUFFAGE SIEGES</v>
          </cell>
        </row>
        <row r="515">
          <cell r="C515" t="str">
            <v>003_RELAIS DETECTION INCENDIE</v>
          </cell>
        </row>
        <row r="516">
          <cell r="C516" t="str">
            <v>003_RELAIS FERMETURE VOLET CLIMATISATION</v>
          </cell>
        </row>
        <row r="517">
          <cell r="C517" t="str">
            <v>003_RELAIS VERROUILLAGE CLE CABINE</v>
          </cell>
        </row>
        <row r="518">
          <cell r="C518" t="str">
            <v>003_RELAIS AUTRE CABINE OCCUPEE</v>
          </cell>
        </row>
        <row r="519">
          <cell r="C519" t="str">
            <v>003_RELAIS CABINE EN SERVICE N°1</v>
          </cell>
        </row>
        <row r="520">
          <cell r="C520" t="str">
            <v>003_RELAIS AUTRE CABINE OCCUPEE N°2</v>
          </cell>
        </row>
        <row r="521">
          <cell r="C521" t="str">
            <v>003_RELAIS MISE EN SERVICE CABINE 1 N°2</v>
          </cell>
        </row>
        <row r="522">
          <cell r="C522" t="str">
            <v>003_RELAIS MISE EN SERVICE CABINE 1 N°3</v>
          </cell>
        </row>
        <row r="523">
          <cell r="C523" t="str">
            <v>003_RELAIS MISE EN SERVICE CABINE 1 N°4</v>
          </cell>
        </row>
        <row r="524">
          <cell r="C524" t="str">
            <v>003_RELAIS MISE EN SERVICE CABINE 1 N°5</v>
          </cell>
        </row>
        <row r="525">
          <cell r="C525" t="str">
            <v>003_RELAIS AVERTISSEUR AIGU</v>
          </cell>
        </row>
        <row r="526">
          <cell r="C526" t="str">
            <v>003_RELAIS AVERTISSEUR GRAVE</v>
          </cell>
        </row>
        <row r="527">
          <cell r="C527" t="str">
            <v>003_RELAIS AUTORISATION ALIMENTATION ETD</v>
          </cell>
        </row>
        <row r="528">
          <cell r="C528" t="str">
            <v>003_RELAIS MISE EN SERVICE PUPITRE AUXILIARE DROIT</v>
          </cell>
        </row>
        <row r="529">
          <cell r="C529" t="str">
            <v>003_RELAIS POSITION TRACTION MP-TF</v>
          </cell>
        </row>
        <row r="530">
          <cell r="C530" t="str">
            <v>003_RELAIS RETROVISEURS</v>
          </cell>
        </row>
        <row r="531">
          <cell r="C531" t="str">
            <v>003_RELAIS AUTORISATION ALIMENTATION TDD</v>
          </cell>
        </row>
        <row r="532">
          <cell r="C532" t="str">
            <v>003_TELERUPTEUR CABINE</v>
          </cell>
        </row>
        <row r="533">
          <cell r="C533" t="str">
            <v>003_ARMOIRE CABINE GAUCHE</v>
          </cell>
        </row>
        <row r="534">
          <cell r="C534" t="str">
            <v>003_REFRIGERATEUR</v>
          </cell>
        </row>
        <row r="535">
          <cell r="C535" t="str">
            <v>003_MICRO-ONDES 800W</v>
          </cell>
        </row>
        <row r="536">
          <cell r="C536" t="str">
            <v>003_PRISE CABINE</v>
          </cell>
        </row>
        <row r="537">
          <cell r="C537" t="str">
            <v>003_THERMOSTAT REFRIGERATEUR</v>
          </cell>
        </row>
        <row r="538">
          <cell r="C538" t="str">
            <v>003_ARMOIRE SYSTEME</v>
          </cell>
        </row>
        <row r="539">
          <cell r="C539" t="str">
            <v>003_ALIMENTATION DETECTION BOITE CHAUDE</v>
          </cell>
        </row>
        <row r="540">
          <cell r="C540" t="str">
            <v>003_ALIMENTATION CAPTEURS</v>
          </cell>
        </row>
        <row r="541">
          <cell r="C541" t="str">
            <v>003_ALIMENTATION UNITE PROGRAMMABLE 1</v>
          </cell>
        </row>
        <row r="542">
          <cell r="C542" t="str">
            <v>003_ALIMENTATION UNITE PROGRAMMABLE 2</v>
          </cell>
        </row>
        <row r="543">
          <cell r="C543" t="str">
            <v>003_CONTACTEUR ALIMENTATION ACU11</v>
          </cell>
        </row>
        <row r="544">
          <cell r="C544" t="str">
            <v>003_CONTACTEUR ALIMENTATION ACU12</v>
          </cell>
        </row>
        <row r="545">
          <cell r="C545" t="str">
            <v>003_CONTACTEUR ALIMENTATION TCU1</v>
          </cell>
        </row>
        <row r="546">
          <cell r="C546" t="str">
            <v>003_CONTACTEUR ALIMENTATION TCU2</v>
          </cell>
        </row>
        <row r="547">
          <cell r="C547" t="str">
            <v>003_CONTACTEUR ALIMENTATION TCU3</v>
          </cell>
        </row>
        <row r="548">
          <cell r="C548" t="str">
            <v>003_CONTACTEUR ALIMENTATION TCU4</v>
          </cell>
        </row>
        <row r="549">
          <cell r="C549" t="str">
            <v>003_CONTACTEUR ECLAIRAGE COMPARTIMENT MACHINE</v>
          </cell>
        </row>
        <row r="550">
          <cell r="C550" t="str">
            <v>003_CONTACTEUR MISE EN SERVICE EQUIP. DE SECURITE</v>
          </cell>
        </row>
        <row r="551">
          <cell r="C551" t="str">
            <v>003_CONTACTEUR SECOURS ECLAIRAGE</v>
          </cell>
        </row>
        <row r="552">
          <cell r="C552" t="str">
            <v>003_CONTACTEUR ECLAIRAGE N°1</v>
          </cell>
        </row>
        <row r="553">
          <cell r="C553" t="str">
            <v>003_CONTACTEUR PRECHAUFFAGE ARMOIRE SYSTEME</v>
          </cell>
        </row>
        <row r="554">
          <cell r="C554" t="str">
            <v>003_CONTACTEUR ECLAIRAGE N°2</v>
          </cell>
        </row>
        <row r="555">
          <cell r="C555" t="str">
            <v>003_CAPTEUR DE TENSION BATTERIE</v>
          </cell>
        </row>
        <row r="556">
          <cell r="C556" t="str">
            <v>003_CONTACTEUR BATTERIE</v>
          </cell>
        </row>
        <row r="557">
          <cell r="C557" t="str">
            <v>003_COUPE-CIRCUIT ALIMENTATION ACU11</v>
          </cell>
        </row>
        <row r="558">
          <cell r="C558" t="str">
            <v>003_COUPE-CIRCUIT ALIMENTATION ACU12</v>
          </cell>
        </row>
        <row r="559">
          <cell r="C559" t="str">
            <v>003_COUPE-CIRCUIT ALIMENTATION CABINE</v>
          </cell>
        </row>
        <row r="560">
          <cell r="C560" t="str">
            <v>003_COUPE-CIRCUIT ALIMENTATION ARMOIRE EQS</v>
          </cell>
        </row>
        <row r="561">
          <cell r="C561" t="str">
            <v>003_COUPE-CIRCUIT ALIMENTATION MPU1</v>
          </cell>
        </row>
        <row r="562">
          <cell r="C562" t="str">
            <v>003_COUPE-CIRCUIT ALIMENTATION MPU2</v>
          </cell>
        </row>
        <row r="563">
          <cell r="C563" t="str">
            <v>003_COUPE-CIRCUIT 1 ALIMENTATION PUPITRE 1</v>
          </cell>
        </row>
        <row r="564">
          <cell r="C564" t="str">
            <v>003_COUPE-CIRCUIT ALIMENTATION RIOM31</v>
          </cell>
        </row>
        <row r="565">
          <cell r="C565" t="str">
            <v>003_COUPE-CIRCUIT ALIMENTATION RIOM32</v>
          </cell>
        </row>
        <row r="566">
          <cell r="C566" t="str">
            <v>003_COUPE-CIRCUIT ALIMENTATION RIOM41</v>
          </cell>
        </row>
        <row r="567">
          <cell r="C567" t="str">
            <v>003_COUPE-CIRCUIT ALIMENTATION RIOM42</v>
          </cell>
        </row>
        <row r="568">
          <cell r="C568" t="str">
            <v>003_COUPE-CIRCUIT ALIMENTATION TCU1</v>
          </cell>
        </row>
        <row r="569">
          <cell r="C569" t="str">
            <v>003_COUPE-CIRCUIT ALIMENTATION TCU2</v>
          </cell>
        </row>
        <row r="570">
          <cell r="C570" t="str">
            <v>003_COUPE-CIRCUIT ALIMENTATION TCU3</v>
          </cell>
        </row>
        <row r="571">
          <cell r="C571" t="str">
            <v>003_COUPE-CIRCUIT ALIMENTATION TCU4</v>
          </cell>
        </row>
        <row r="572">
          <cell r="C572" t="str">
            <v>003_COUPE-CIRCUIT ALIMENTATION PERMANENTE BVR</v>
          </cell>
        </row>
        <row r="573">
          <cell r="C573" t="str">
            <v>003_COUPE-CIRCUIT ALIMENTATION SORTIES RIOM31</v>
          </cell>
        </row>
        <row r="574">
          <cell r="C574" t="str">
            <v>003_COUPE-CIRCUIT ALIMENTATION SORTIES RIOM32</v>
          </cell>
        </row>
        <row r="575">
          <cell r="C575" t="str">
            <v>003_COUPE-CIRCUIT ALIMENTATION SORTIES RIOM41</v>
          </cell>
        </row>
        <row r="576">
          <cell r="C576" t="str">
            <v>003_COUPE-CIRCUIT ALIMENTATION SORTIES RIOM42</v>
          </cell>
        </row>
        <row r="577">
          <cell r="C577" t="str">
            <v>003_COUPE-CIRCUIT AUTORISATION ONDULEUR</v>
          </cell>
        </row>
        <row r="578">
          <cell r="C578" t="str">
            <v>003_COUPE-CIRCUIT COMMANDE BY-PASS</v>
          </cell>
        </row>
        <row r="579">
          <cell r="C579" t="str">
            <v>003_COUPE-CIRCUIT DETECTION BOITE CHAUDE</v>
          </cell>
        </row>
        <row r="580">
          <cell r="C580" t="str">
            <v>003_COUPE-CIRCUIT CONFIGURATION FREIN</v>
          </cell>
        </row>
        <row r="581">
          <cell r="C581" t="str">
            <v>003_COUPE-CIRCUIT PRECHAUFFAGE</v>
          </cell>
        </row>
        <row r="582">
          <cell r="C582" t="str">
            <v>003_COUPE-CIRCUIT COMMANDE PANTOGRAPHE</v>
          </cell>
        </row>
        <row r="583">
          <cell r="C583" t="str">
            <v>003_COUPE-CIRCUIT COMMANDE BATTERIE</v>
          </cell>
        </row>
        <row r="584">
          <cell r="C584" t="str">
            <v>003_COUPE-CIRCUIT COMMANDE COMPRESSEUR</v>
          </cell>
        </row>
        <row r="585">
          <cell r="C585" t="str">
            <v>003_COUPE-CIRCUIT COMMANDE ECLAIRAGE INTERNE</v>
          </cell>
        </row>
        <row r="586">
          <cell r="C586" t="str">
            <v>003_COUPE-CIRCUIT DETECTION FUITE</v>
          </cell>
        </row>
        <row r="587">
          <cell r="C587" t="str">
            <v>003_COUPE-CIRCUIT ECLAIRAGE INTERIEUR</v>
          </cell>
        </row>
        <row r="588">
          <cell r="C588" t="str">
            <v>003_COUPE-CIRCUIT ECLAIRAGE COMPARTIMENT MACHINE</v>
          </cell>
        </row>
        <row r="589">
          <cell r="C589" t="str">
            <v>003_COUPE-CIRCUIT ECLAIRAGE TOILETTES</v>
          </cell>
        </row>
        <row r="590">
          <cell r="C590" t="str">
            <v>003_COUPE-CIRCUIT ENTREES BASSE TENSION  FREIN</v>
          </cell>
        </row>
        <row r="591">
          <cell r="C591" t="str">
            <v>003_COUPE-CIRCUIT ALIMENTATION FRITTING</v>
          </cell>
        </row>
        <row r="592">
          <cell r="C592" t="str">
            <v>003_COUPE-CIRCUIT FRITTING RIOM31</v>
          </cell>
        </row>
        <row r="593">
          <cell r="C593" t="str">
            <v>003_COUPE-CIRCUIT FRITTING RIOM32</v>
          </cell>
        </row>
        <row r="594">
          <cell r="C594" t="str">
            <v>003_COUPE-CIRCUIT FRITTING RIOM41</v>
          </cell>
        </row>
        <row r="595">
          <cell r="C595" t="str">
            <v>003_COUPE-CIRCUIT FRITTING RIOM42</v>
          </cell>
        </row>
        <row r="596">
          <cell r="C596" t="str">
            <v>003_COUPE-CIRCUIT LOCOMOTIVE INTERMEDIAIRE</v>
          </cell>
        </row>
        <row r="597">
          <cell r="C597" t="str">
            <v>003_COUPE-CIRCUIT MISE EN SERVICE BATTERIE</v>
          </cell>
        </row>
        <row r="598">
          <cell r="C598" t="str">
            <v>003_COUPE-CIRCUIT MISE EN SERVICE EQUIPEMENTS SECU.</v>
          </cell>
        </row>
        <row r="599">
          <cell r="C599" t="str">
            <v>003_COUPE-CIRCUIT NEUTRE FREIN</v>
          </cell>
        </row>
        <row r="600">
          <cell r="C600" t="str">
            <v>003_COUPE-CIRCUIT ALIMENTATION 24V ARMOIRE SYSTEME N°1</v>
          </cell>
        </row>
        <row r="601">
          <cell r="C601" t="str">
            <v>003_COUPE-CIRCUIT ALIMENTATION 24VDC ARMOIRE OPTION</v>
          </cell>
        </row>
        <row r="602">
          <cell r="C602" t="str">
            <v>003_COUPE-CIRCUIT COMMANDE SECHEUR N°1</v>
          </cell>
        </row>
        <row r="603">
          <cell r="C603" t="str">
            <v>003_COUPE-CIRCUIT ECLAIRAGE EXTERIEUR SOUS CAISSE N°1</v>
          </cell>
        </row>
        <row r="604">
          <cell r="C604" t="str">
            <v>003_COUPE-CIRCUIT GATEWAY N°1</v>
          </cell>
        </row>
        <row r="605">
          <cell r="C605" t="str">
            <v>003_COUPE-CIRCUIT RELAIS FREINAGE URGENCE N°1</v>
          </cell>
        </row>
        <row r="606">
          <cell r="C606" t="str">
            <v>003_COUPE-CIRCUIT REGULATEUR BATTERIE N°1</v>
          </cell>
        </row>
        <row r="607">
          <cell r="C607" t="str">
            <v>003_COUPE-CIRCUIT ALIMENTATION 24V ARMOIRE SYSTEME N°2</v>
          </cell>
        </row>
        <row r="608">
          <cell r="C608" t="str">
            <v>003_COUPE-CIRCUIT ALIMENTATION OPTIONS</v>
          </cell>
        </row>
        <row r="609">
          <cell r="C609" t="str">
            <v>003_COUPE-CIRCUIT COMMANDE SECHEUR N°2</v>
          </cell>
        </row>
        <row r="610">
          <cell r="C610" t="str">
            <v>003_COUPE-CIRCUIT ECLAIRAGE EXTERIEUR SOUS CAISSE N°2</v>
          </cell>
        </row>
        <row r="611">
          <cell r="C611" t="str">
            <v>003_COUPE-CIRCUIT GATEWAY N°2</v>
          </cell>
        </row>
        <row r="612">
          <cell r="C612" t="str">
            <v>003_COUPE-CIRCUIT REGULATEUR BATTERIE N°2</v>
          </cell>
        </row>
        <row r="613">
          <cell r="C613" t="str">
            <v>003_COUPE-CIRCUIT FREIN BOGIE 1</v>
          </cell>
        </row>
        <row r="614">
          <cell r="C614" t="str">
            <v>003_COUPE-CIRCUIT AUXILIAIRES BOGIE 1</v>
          </cell>
        </row>
        <row r="615">
          <cell r="C615" t="str">
            <v>003_COUPE-CIRCUIT FREIN BOGIE 2</v>
          </cell>
        </row>
        <row r="616">
          <cell r="C616" t="str">
            <v>003_COUPE-CIRCUIT AUXILIAIRES BOGIE 2</v>
          </cell>
        </row>
        <row r="617">
          <cell r="C617" t="str">
            <v>003_COUPE-CIRCUIT COMPRESSEUR AUXILIAIRE</v>
          </cell>
        </row>
        <row r="618">
          <cell r="C618" t="str">
            <v>003_COUPE-CIRCUIT CONTACTEUR PRISE DE QUAI</v>
          </cell>
        </row>
        <row r="619">
          <cell r="C619" t="str">
            <v>003_COUPE-CIRCUIT CRS 1</v>
          </cell>
        </row>
        <row r="620">
          <cell r="C620" t="str">
            <v>003_COUPE-CIRCUIT CONVERTISSEUR AUXILIAIRE 1</v>
          </cell>
        </row>
        <row r="621">
          <cell r="C621" t="str">
            <v>003_COUPE-CIRCUIT CONVERTISSEUR AUXILIAIRE 2</v>
          </cell>
        </row>
        <row r="622">
          <cell r="C622" t="str">
            <v>003_COUPE-CIRCUIT COMMANDE DISJONCTEUR</v>
          </cell>
        </row>
        <row r="623">
          <cell r="C623" t="str">
            <v>003_COUPE-CIRCUIT DETECTION ORIENTATION LOCOMOTIVE</v>
          </cell>
        </row>
        <row r="624">
          <cell r="C624" t="str">
            <v>003_COUPE-CIRCUIT ELECTRO-AIMANT COMMUTATEUR SECOURS PANTO</v>
          </cell>
        </row>
        <row r="625">
          <cell r="C625" t="str">
            <v>003_COUPE-CIRCUIT ESSIEU 1</v>
          </cell>
        </row>
        <row r="626">
          <cell r="C626" t="str">
            <v>003_COUPE-CIRCUIT ESSIEU 2</v>
          </cell>
        </row>
        <row r="627">
          <cell r="C627" t="str">
            <v>003_COUPE-CIRCUIT ESSIEU 3</v>
          </cell>
        </row>
        <row r="628">
          <cell r="C628" t="str">
            <v>003_COUPE-CIRCUIT ESSIEU 4</v>
          </cell>
        </row>
        <row r="629">
          <cell r="C629" t="str">
            <v>003_COUPE-CIRCUIT FREIN</v>
          </cell>
        </row>
        <row r="630">
          <cell r="C630" t="str">
            <v>003_COUPE-CIRCUIT FREIN DIRECT</v>
          </cell>
        </row>
        <row r="631">
          <cell r="C631" t="str">
            <v>003_COUPE-CIRCUIT FREIN DE MAINTIEN / DE STATIONNEMENT</v>
          </cell>
        </row>
        <row r="632">
          <cell r="C632" t="str">
            <v>003_COUPE-CIRCUIT LAMPE DE SIGNALISATION FREIN</v>
          </cell>
        </row>
        <row r="633">
          <cell r="C633" t="str">
            <v>003_COUPE-CIRCUIT MANOSTAT FREIN URGENCE 1</v>
          </cell>
        </row>
        <row r="634">
          <cell r="C634" t="str">
            <v>003_COUPE-CIRCUIT MANOSTAT FREIN URGENCE 2</v>
          </cell>
        </row>
        <row r="635">
          <cell r="C635" t="str">
            <v>003_COUPE-CIRCUIT MOTEUR H(HT)</v>
          </cell>
        </row>
        <row r="636">
          <cell r="C636" t="str">
            <v>003_COUPE-CIRCUIT PRISE ECLAIRAGE</v>
          </cell>
        </row>
        <row r="637">
          <cell r="C637" t="str">
            <v>003_CONTACTEUR COMPRESSEUR AUXILIAIRE</v>
          </cell>
        </row>
        <row r="638">
          <cell r="C638" t="str">
            <v>003_COUPE-CIRCUIT PROTECTION BATTERIE</v>
          </cell>
        </row>
        <row r="639">
          <cell r="C639" t="str">
            <v>003_COUPE-CIRCUIT RELAIS FREINAGE URGENCE</v>
          </cell>
        </row>
        <row r="640">
          <cell r="C640" t="str">
            <v>003_COUPE-CIRCUIT RADIATEUR COMPARTIMENT MACHINE</v>
          </cell>
        </row>
        <row r="641">
          <cell r="C641" t="str">
            <v>003_COUPE-CIRCUIT ROBINET MECANICIEN</v>
          </cell>
        </row>
        <row r="642">
          <cell r="C642" t="str">
            <v>003_COUPE-CIRCUIT SABLAGE</v>
          </cell>
        </row>
        <row r="643">
          <cell r="C643" t="str">
            <v>003_COUPE-CIRCUIT TRS</v>
          </cell>
        </row>
        <row r="644">
          <cell r="C644" t="str">
            <v>003_COUPE-CIRCUIT FREINAGE URGENCE</v>
          </cell>
        </row>
        <row r="645">
          <cell r="C645" t="str">
            <v>003_COUPE-CIRCUIT VOLTMETRE BATTERIE</v>
          </cell>
        </row>
        <row r="646">
          <cell r="C646" t="str">
            <v>003_CONTACTEUR PROTECTION BATTERIE</v>
          </cell>
        </row>
        <row r="647">
          <cell r="C647" t="str">
            <v>003_CONTACTEUR ALIMENTATION RIOM31</v>
          </cell>
        </row>
        <row r="648">
          <cell r="C648" t="str">
            <v>003_CONTACTEUR ALIMENTATION RIOM32</v>
          </cell>
        </row>
        <row r="649">
          <cell r="C649" t="str">
            <v>003_CONTACTEUR ALIMENTATION RIOM41</v>
          </cell>
        </row>
        <row r="650">
          <cell r="C650" t="str">
            <v>003_CONTACTEUR ALIMENTATION RIOM42</v>
          </cell>
        </row>
        <row r="651">
          <cell r="C651" t="str">
            <v>003_DISJONCTEUR DE SIGNALISATION OUVERTURE BATTERIE</v>
          </cell>
        </row>
        <row r="652">
          <cell r="C652" t="str">
            <v>003_MODULE A DIODES VSPC</v>
          </cell>
        </row>
        <row r="653">
          <cell r="C653" t="str">
            <v>003_MODULE A DIODES VSPO</v>
          </cell>
        </row>
        <row r="654">
          <cell r="C654" t="str">
            <v>003_LIMITEUR TENSION BATTERIE</v>
          </cell>
        </row>
        <row r="655">
          <cell r="C655" t="str">
            <v>003_LAMPE DE SIGNALISATION CHAUFFAGE</v>
          </cell>
        </row>
        <row r="656">
          <cell r="C656" t="str">
            <v>003_LAMPE DE SIGNALISATION MISE EN SERVICE BATTERIE</v>
          </cell>
        </row>
        <row r="657">
          <cell r="C657" t="str">
            <v>003_LAMPE DE SIGNALISATION THERMOSTAT LOCOMOTIVE</v>
          </cell>
        </row>
        <row r="658">
          <cell r="C658" t="str">
            <v>003_RELAIS COUPURE BATTERIE</v>
          </cell>
        </row>
        <row r="659">
          <cell r="C659" t="str">
            <v>003_RELAIS TEMPERATURE CHAUFFAGE SALLE DES MACHINES</v>
          </cell>
        </row>
        <row r="660">
          <cell r="C660" t="str">
            <v>003_RELAIS COMMANDE DELTA PRESSION N°1</v>
          </cell>
        </row>
        <row r="661">
          <cell r="C661" t="str">
            <v>003_RELAIS DESSERRAGE FREIN DIRECT</v>
          </cell>
        </row>
        <row r="662">
          <cell r="C662" t="str">
            <v>003_RELAIS DETECTION FUITE</v>
          </cell>
        </row>
        <row r="663">
          <cell r="C663" t="str">
            <v>003_RELAIS DEFAUT FREIN</v>
          </cell>
        </row>
        <row r="664">
          <cell r="C664" t="str">
            <v>003_RELAIS DOUBLE TRACTION</v>
          </cell>
        </row>
        <row r="665">
          <cell r="C665" t="str">
            <v>003_RELAIS ECLAIRAGE SOUS CAISSE</v>
          </cell>
        </row>
        <row r="666">
          <cell r="C666" t="str">
            <v>003_RELAIS DE FERMETURE DISJONCTEURS</v>
          </cell>
        </row>
        <row r="667">
          <cell r="C667" t="str">
            <v>003_RELAIS LOCOMOTIVE INTERMEDIAIRE</v>
          </cell>
        </row>
        <row r="668">
          <cell r="C668" t="str">
            <v>003_RELAIS BISTABLE MEMORISATION ISOLEMENT DJ(M)</v>
          </cell>
        </row>
        <row r="669">
          <cell r="C669" t="str">
            <v>003_RELAIS TEMPORISATION ECLAIRAGE</v>
          </cell>
        </row>
        <row r="670">
          <cell r="C670" t="str">
            <v>003_RELAIS TEMPORISE FREINAGE D'URGENCE</v>
          </cell>
        </row>
        <row r="671">
          <cell r="C671" t="str">
            <v>003_RELAIS FREINAGE URGENCE</v>
          </cell>
        </row>
        <row r="672">
          <cell r="C672" t="str">
            <v>003_RELAIS URGENCE PANTOGRAPHES</v>
          </cell>
        </row>
        <row r="673">
          <cell r="C673" t="str">
            <v>003_RELAIS DETECTION BOITE CHAUDE</v>
          </cell>
        </row>
        <row r="674">
          <cell r="C674" t="str">
            <v>003_RELAIS FREINAGE URGENCE KLUB N°1</v>
          </cell>
        </row>
        <row r="675">
          <cell r="C675" t="str">
            <v>003_RELAIS COMMANDE CONTACTEUR BATTERIE N°1</v>
          </cell>
        </row>
        <row r="676">
          <cell r="C676" t="str">
            <v>003_RELAIS MISE EN SERVICE CABINE 1 N°1</v>
          </cell>
        </row>
        <row r="677">
          <cell r="C677" t="str">
            <v>003_RELAIS DETECTION ORIENTATION LOCOMOTIVE N°1</v>
          </cell>
        </row>
        <row r="678">
          <cell r="C678" t="str">
            <v>003_RELAIS DETECTION ORIENTATION LOCOMOTIVE N°2</v>
          </cell>
        </row>
        <row r="679">
          <cell r="C679" t="str">
            <v>003_RELAIS FREINAGE URGENCE KLUB N°2</v>
          </cell>
        </row>
        <row r="680">
          <cell r="C680" t="str">
            <v>003_RELAIS COMMANDE CONTACTEUR BATTERIE N°2</v>
          </cell>
        </row>
        <row r="681">
          <cell r="C681" t="str">
            <v>003_RELAIS AUTORISATION ONDULEUR</v>
          </cell>
        </row>
        <row r="682">
          <cell r="C682" t="str">
            <v>003_RELAIS ESSAI PUISSANCE REDUITE</v>
          </cell>
        </row>
        <row r="683">
          <cell r="C683" t="str">
            <v>003_RELAIS SECTIONNEUR H(HT)</v>
          </cell>
        </row>
        <row r="684">
          <cell r="C684" t="str">
            <v>003_RELAIS COMMANDE PANTOGRAPHE</v>
          </cell>
        </row>
        <row r="685">
          <cell r="C685" t="str">
            <v>003_RELAIS RADIATEUR</v>
          </cell>
        </row>
        <row r="686">
          <cell r="C686" t="str">
            <v>003_RELAIS VENTILATION RADIATEUR</v>
          </cell>
        </row>
        <row r="687">
          <cell r="C687" t="str">
            <v>003_RESISTANCE SURVEILLANCE BATTERIE</v>
          </cell>
        </row>
        <row r="688">
          <cell r="C688" t="str">
            <v>003_RESISTANCE SIGNALISATION SURVEILLANCE BATTERIE</v>
          </cell>
        </row>
        <row r="689">
          <cell r="C689" t="str">
            <v>003_RESISTANCE TALON DETECTION BOITE CHAUDE N°1</v>
          </cell>
        </row>
        <row r="690">
          <cell r="C690" t="str">
            <v>003_RESISTANCE TALON DETECTION BOITE CHAUDE N°2</v>
          </cell>
        </row>
        <row r="691">
          <cell r="C691" t="str">
            <v>003_RESISTANCE TALON DETECTION BOITE CHAUDE N°3</v>
          </cell>
        </row>
        <row r="692">
          <cell r="C692" t="str">
            <v>003_RESISTANCE TALON DETECTION BOITE CHAUDE N°4</v>
          </cell>
        </row>
        <row r="693">
          <cell r="C693" t="str">
            <v>003_CARTE CIRCUIT RC N°1</v>
          </cell>
        </row>
        <row r="694">
          <cell r="C694" t="str">
            <v>003_CARTE SELFS CAPTEURS PRESSION CONDUIT PRINCIPALE</v>
          </cell>
        </row>
        <row r="695">
          <cell r="C695" t="str">
            <v>003_CARTE SELFS CAPTEURS PRESSION FREIN DIRECT</v>
          </cell>
        </row>
        <row r="696">
          <cell r="C696" t="str">
            <v>003_CARTE SELFS CAPTEURS TEMPERATURE TRANSFO</v>
          </cell>
        </row>
        <row r="697">
          <cell r="C697" t="str">
            <v>003_THERMOSTAT RECHAUFFEUR ARMOIRE SYSTEME</v>
          </cell>
        </row>
        <row r="698">
          <cell r="C698" t="str">
            <v>003_TELERUPTEUR ECLAIRAGE</v>
          </cell>
        </row>
        <row r="699">
          <cell r="C699" t="str">
            <v>003_TEMPORISATEUR FREINAGE D'URGENCE</v>
          </cell>
        </row>
        <row r="700">
          <cell r="C700" t="str">
            <v>003_TEMPORISATION ECLAIRAGE</v>
          </cell>
        </row>
        <row r="701">
          <cell r="C701" t="str">
            <v>003_VOLTMETRE BATTERIE N°1</v>
          </cell>
        </row>
        <row r="702">
          <cell r="C702" t="str">
            <v>003_VOLTMETRE BATTERIE N°2</v>
          </cell>
        </row>
        <row r="703">
          <cell r="C703" t="str">
            <v>003_CAPTEUR DE VITESSE 1</v>
          </cell>
        </row>
        <row r="704">
          <cell r="C704" t="str">
            <v>003_CAPTEUR DE VITESSE 2</v>
          </cell>
        </row>
        <row r="705">
          <cell r="C705" t="str">
            <v>003_SONDE DETECTION BOITE CHAUDE ROUE 1</v>
          </cell>
        </row>
        <row r="706">
          <cell r="C706" t="str">
            <v>003_SONDE DETECTION BOITE CHAUDE ROUE 2</v>
          </cell>
        </row>
        <row r="707">
          <cell r="C707" t="str">
            <v>003_SONDE DETECTION BOITE CHAUDE ROUE 3</v>
          </cell>
        </row>
        <row r="708">
          <cell r="C708" t="str">
            <v>003_SONDE DETECTION BOITE CHAUDE ROUE 4</v>
          </cell>
        </row>
        <row r="709">
          <cell r="C709" t="str">
            <v>003_SONDE DETECTION BOITE CHAUDE ROUE 5</v>
          </cell>
        </row>
        <row r="710">
          <cell r="C710" t="str">
            <v>003_SONDE DETECTION BOITE CHAUDE ROUE 6</v>
          </cell>
        </row>
        <row r="711">
          <cell r="C711" t="str">
            <v>003_SONDE DETECTION BOITE CHAUDE ROUE 7</v>
          </cell>
        </row>
        <row r="712">
          <cell r="C712" t="str">
            <v>003_SONDE DETECTION BOITE CHAUDE ROUE 8</v>
          </cell>
        </row>
        <row r="713">
          <cell r="C713" t="str">
            <v>003_CAPTEUR DE VITESSE ESSIEU 1</v>
          </cell>
        </row>
        <row r="714">
          <cell r="C714" t="str">
            <v>003_CAPTEUR DE VITESSE ESSIEU 2</v>
          </cell>
        </row>
        <row r="715">
          <cell r="C715" t="str">
            <v>003_CAPTEUR DE VITESSE ESSIEU 3</v>
          </cell>
        </row>
        <row r="716">
          <cell r="C716" t="str">
            <v>003_CAPTEUR DE VITESSE ESSIEU 4</v>
          </cell>
        </row>
        <row r="717">
          <cell r="C717" t="str">
            <v>003_CAPTEUR DE VITESSE REDUCTEUR ENROULEMENT 11/12/13/14/15/16</v>
          </cell>
        </row>
        <row r="718">
          <cell r="C718" t="str">
            <v>003_CAPTEUR DE VITESSE REDUCTEUR ENROULEMENT 21/22/23/24/25/26</v>
          </cell>
        </row>
        <row r="719">
          <cell r="C719" t="str">
            <v>003_CAPTEUR DE VITESSE REDUCTEUR ENROULEMENT 31/32/33/34/35/36</v>
          </cell>
        </row>
        <row r="720">
          <cell r="C720" t="str">
            <v>003_CAPTEUR DE VITESSE REDUCTEUR ENROULEMENT 41/42/43/44/45/46</v>
          </cell>
        </row>
        <row r="721">
          <cell r="C721" t="str">
            <v>003_THERMOSTAT PRECHAUFFAGE</v>
          </cell>
        </row>
        <row r="722">
          <cell r="C722" t="str">
            <v>003_CAPTEUR FIN DE COURSE TRAPPE VENTILATION SALLE DES MACHINES</v>
          </cell>
        </row>
        <row r="723">
          <cell r="C723" t="str">
            <v>003_PANNEAU AUXILIAIRE</v>
          </cell>
        </row>
        <row r="724">
          <cell r="C724" t="str">
            <v>003_CONTACTEUR CHAUFFAGE 230V</v>
          </cell>
        </row>
        <row r="725">
          <cell r="C725" t="str">
            <v>003_CONTACTEUR CHAUFFAGE 400V</v>
          </cell>
        </row>
        <row r="726">
          <cell r="C726" t="str">
            <v>003_CONTACTEUR PRECHARGE PRISE DE QUAI N°1</v>
          </cell>
        </row>
        <row r="727">
          <cell r="C727" t="str">
            <v>003_CONTACTEUR PRECHARGE PRISE DE QUAI N°2</v>
          </cell>
        </row>
        <row r="728">
          <cell r="C728" t="str">
            <v>003_CONTACTEUR VENTILATION BLOC MOTEUR 1</v>
          </cell>
        </row>
        <row r="729">
          <cell r="C729" t="str">
            <v>003_CONTACTEUR VENTILATION BLOC MOTEUR 2</v>
          </cell>
        </row>
        <row r="730">
          <cell r="C730" t="str">
            <v>003_CONTACTEUR VENTILATION MOTEUR DE TRACTION 1</v>
          </cell>
        </row>
        <row r="731">
          <cell r="C731" t="str">
            <v>003_CONTACTEUR VENTILATION MOTEUR DE TRACTION 2</v>
          </cell>
        </row>
        <row r="732">
          <cell r="C732" t="str">
            <v>003_CONTACTEUR VENTILATION PONCTION MT 1</v>
          </cell>
        </row>
        <row r="733">
          <cell r="C733" t="str">
            <v>003_CONTACTEUR VENTILATION PONCTION MT 2</v>
          </cell>
        </row>
        <row r="734">
          <cell r="C734" t="str">
            <v>003_CONTACTEUR VENTILATION PONCTION SM 1</v>
          </cell>
        </row>
        <row r="735">
          <cell r="C735" t="str">
            <v>003_CONTACTEUR VENTILATION PONCTION SM 2</v>
          </cell>
        </row>
        <row r="736">
          <cell r="C736" t="str">
            <v>003_CONTACTEUR VENTILATION SALLE DES MACHINES 1</v>
          </cell>
        </row>
        <row r="737">
          <cell r="C737" t="str">
            <v>003_CONTACTEUR VENTILATION SALLE DES MACHINES 2</v>
          </cell>
        </row>
        <row r="738">
          <cell r="C738" t="str">
            <v>003_DISJONCTEUR DESEMBUAGE VITRE FRONTALE</v>
          </cell>
        </row>
        <row r="739">
          <cell r="C739" t="str">
            <v>003_DISJONCTEUR DESEMBUAGE VITRE LATERALE</v>
          </cell>
        </row>
        <row r="740">
          <cell r="C740" t="str">
            <v>003_DISJONCTEUR UNITE ENREGISTREMENT COMPTEUR D'ENERGIE</v>
          </cell>
        </row>
        <row r="741">
          <cell r="C741" t="str">
            <v>003_DISJONCTEUR PRECHAUFFAGE</v>
          </cell>
        </row>
        <row r="742">
          <cell r="C742" t="str">
            <v>003_DISJONCTEUR PRISE CONFORT</v>
          </cell>
        </row>
        <row r="743">
          <cell r="C743" t="str">
            <v>003_DISJONCTEUR COMPRESSEUR</v>
          </cell>
        </row>
        <row r="744">
          <cell r="C744" t="str">
            <v>003_DISJONCTEUR PC AUX</v>
          </cell>
        </row>
        <row r="745">
          <cell r="C745" t="str">
            <v>003_DISJONCTEUR PRISE PUPITRE</v>
          </cell>
        </row>
        <row r="746">
          <cell r="C746" t="str">
            <v>003_DISJONCTEUR POMPE A EAU 1</v>
          </cell>
        </row>
        <row r="747">
          <cell r="C747" t="str">
            <v>003_DISJONCTEUR POMPE A EAU 2</v>
          </cell>
        </row>
        <row r="748">
          <cell r="C748" t="str">
            <v>003_DISJONCTEUR POMPE A EAU 3</v>
          </cell>
        </row>
        <row r="749">
          <cell r="C749" t="str">
            <v>003_DISJONCTEUR POMPE A EAU 4</v>
          </cell>
        </row>
        <row r="750">
          <cell r="C750" t="str">
            <v>003_DISJONCTEUR POMPE A HUILE 1</v>
          </cell>
        </row>
        <row r="751">
          <cell r="C751" t="str">
            <v>003_DISJONCTEUR POMPE A HUILE 2</v>
          </cell>
        </row>
        <row r="752">
          <cell r="C752" t="str">
            <v>003_DISJONCTEUR PRISE DE QUAI</v>
          </cell>
        </row>
        <row r="753">
          <cell r="C753" t="str">
            <v>003_DISJONCTEUR VENTILATION PONCTION MOTEUR TRACTION 1</v>
          </cell>
        </row>
        <row r="754">
          <cell r="C754" t="str">
            <v>003_DISJONCTEUR VENTILATION PONCTION MOTEUR TRACTION 2</v>
          </cell>
        </row>
        <row r="755">
          <cell r="C755" t="str">
            <v>003_DISJONCTEUR VENTILATION PONCTION SALLE DES MACHINES 1</v>
          </cell>
        </row>
        <row r="756">
          <cell r="C756" t="str">
            <v>003_DISJONCTEUR VENTILATION PONCTION SALLE DES MACHINES 2</v>
          </cell>
        </row>
        <row r="757">
          <cell r="C757" t="str">
            <v>003_DISJONCTEUR VENTILATION SALLE DES MACHINES 1</v>
          </cell>
        </row>
        <row r="758">
          <cell r="C758" t="str">
            <v>003_DISJONCTEUR VENTILATION SALLE DES MACHINES 2</v>
          </cell>
        </row>
        <row r="759">
          <cell r="C759" t="str">
            <v>003_PRISE DE COURANT PANNEAU AUXILIAIRE</v>
          </cell>
        </row>
        <row r="760">
          <cell r="C760" t="str">
            <v>003_RELAIS PRISE DE QUAI</v>
          </cell>
        </row>
        <row r="761">
          <cell r="C761" t="str">
            <v>003_RELAIS THERMIQUE VENTILATION BLOC MOTEUR 1</v>
          </cell>
        </row>
        <row r="762">
          <cell r="C762" t="str">
            <v>003_RELAIS THERMIQUE VENTILATION BLOC MOTEUR 2</v>
          </cell>
        </row>
        <row r="763">
          <cell r="C763" t="str">
            <v>003_RELAIS THERMIQUE VENTILATION MOTEUR TRACTION 1</v>
          </cell>
        </row>
        <row r="764">
          <cell r="C764" t="str">
            <v>003_RELAIS THERMIQUE VENTILATION MOTEUR TRACTION 2</v>
          </cell>
        </row>
        <row r="765">
          <cell r="C765" t="str">
            <v>003_RELAIS VENTILATION BLOC MOTEUR 1</v>
          </cell>
        </row>
        <row r="766">
          <cell r="C766" t="str">
            <v>003_RELAIS VENTILATION BLOC MOTEUR 2</v>
          </cell>
        </row>
        <row r="767">
          <cell r="C767" t="str">
            <v>003_RELAIS VENTILATION MOTEUR TRACTION 1</v>
          </cell>
        </row>
        <row r="768">
          <cell r="C768" t="str">
            <v>003_RELAIS VENTILATION MOTEUR TRACTION 2</v>
          </cell>
        </row>
        <row r="769">
          <cell r="C769" t="str">
            <v>003_RELAIS VENTILATION PONCTION MT 1</v>
          </cell>
        </row>
        <row r="770">
          <cell r="C770" t="str">
            <v>003_RELAIS VENTILATION PONCTION MT 2</v>
          </cell>
        </row>
        <row r="771">
          <cell r="C771" t="str">
            <v>003_RELAIS VENTILATION PONCTION SALLE DES MACHINES 1</v>
          </cell>
        </row>
        <row r="772">
          <cell r="C772" t="str">
            <v>003_RELAIS VENTILATION PONCTION SALLE DES MACHINES 2</v>
          </cell>
        </row>
        <row r="773">
          <cell r="C773" t="str">
            <v>003_RELAIS VENTILATION SALLE DES MACHINES 1</v>
          </cell>
        </row>
        <row r="774">
          <cell r="C774" t="str">
            <v>003_RELAIS VENTILATION SALLE DES MACHINES 2</v>
          </cell>
        </row>
        <row r="775">
          <cell r="C775" t="str">
            <v>003_DIODE</v>
          </cell>
        </row>
        <row r="776">
          <cell r="C776" t="str">
            <v>003_PUPITRE</v>
          </cell>
        </row>
        <row r="777">
          <cell r="C777" t="str">
            <v>003_ALIMENTATION 24V CABINE</v>
          </cell>
        </row>
        <row r="778">
          <cell r="C778" t="str">
            <v>003_BOITIER DE SIGNALISATION FREIN</v>
          </cell>
        </row>
        <row r="779">
          <cell r="C779" t="str">
            <v>003_CONTACTEUR DESSEMBUAGE VITRE FRONTALE</v>
          </cell>
        </row>
        <row r="780">
          <cell r="C780" t="str">
            <v>003_CONTACTEUR DESSEMBUAGE VITRE LATERALE</v>
          </cell>
        </row>
        <row r="781">
          <cell r="C781" t="str">
            <v>003_CONTACTEUR PRECHAUFFAGE PUPITRE</v>
          </cell>
        </row>
        <row r="782">
          <cell r="C782" t="str">
            <v>003_PRISE MAINTENANCE RS232 CLIMATISATION</v>
          </cell>
        </row>
        <row r="783">
          <cell r="C783" t="str">
            <v>003_PRISE MAINTENANCE RJ45</v>
          </cell>
        </row>
        <row r="784">
          <cell r="C784" t="str">
            <v>003_BLOC ALIMENTATION ECLAIRAGE LISEUSE ASSISTANT</v>
          </cell>
        </row>
        <row r="785">
          <cell r="C785" t="str">
            <v>003_BLOC ALIMENTATION ECLAIRAGE LISEUSE CONDUCTEUR</v>
          </cell>
        </row>
        <row r="786">
          <cell r="C786" t="str">
            <v>003_BLOC ALIMENTATION ECLAIRAGE  PUPITRE</v>
          </cell>
        </row>
        <row r="787">
          <cell r="C787" t="str">
            <v>003_CONVERTISSEUR CAPTEUR DE TEMPERATURE EXTERIEURE</v>
          </cell>
        </row>
        <row r="788">
          <cell r="C788" t="str">
            <v>003_LAMPE PUPITRE N°1</v>
          </cell>
        </row>
        <row r="789">
          <cell r="C789" t="str">
            <v>003_LAMPE PUPITRE N°2</v>
          </cell>
        </row>
        <row r="790">
          <cell r="C790" t="str">
            <v>003_LAMPE PUPITRE N°3</v>
          </cell>
        </row>
        <row r="791">
          <cell r="C791" t="str">
            <v>003_LAMPE PUPITRE N°4</v>
          </cell>
        </row>
        <row r="792">
          <cell r="C792" t="str">
            <v>003_LAMPE PUPITRE N°5</v>
          </cell>
        </row>
        <row r="793">
          <cell r="C793" t="str">
            <v>003_LAMPE PUPITRE N°6</v>
          </cell>
        </row>
        <row r="794">
          <cell r="C794" t="str">
            <v>003_LAMPE PUPITRE N°7</v>
          </cell>
        </row>
        <row r="795">
          <cell r="C795" t="str">
            <v>003_LAMPE PUPITRE N°8</v>
          </cell>
        </row>
        <row r="796">
          <cell r="C796" t="str">
            <v>003_LAMPE PUPITRE N°9</v>
          </cell>
        </row>
        <row r="797">
          <cell r="C797" t="str">
            <v>003_LAMPE MANOMETRE PUPITRE CF</v>
          </cell>
        </row>
        <row r="798">
          <cell r="C798" t="str">
            <v>003_LAMPE MANOMETRE PUPITRE CG</v>
          </cell>
        </row>
        <row r="799">
          <cell r="C799" t="str">
            <v>003_LAMPE MANOMETRE PUPITRE CP</v>
          </cell>
        </row>
        <row r="800">
          <cell r="C800" t="str">
            <v>003_LAMPE DE SIGNALISATION BAIL-OFF</v>
          </cell>
        </row>
        <row r="801">
          <cell r="C801" t="str">
            <v>003_LAMPE DE SIGNALISATION DEFAUT ANTI-ENRAYEUR</v>
          </cell>
        </row>
        <row r="802">
          <cell r="C802" t="str">
            <v>003_LAMPE DE SIGNALISATION DEFAUT FREIN</v>
          </cell>
        </row>
        <row r="803">
          <cell r="C803" t="str">
            <v>003_LAMPE DE SIGNALISATION FREIN DE SECOURS</v>
          </cell>
        </row>
        <row r="804">
          <cell r="C804" t="str">
            <v>003_VOYANT SURCHARGE FREIN</v>
          </cell>
        </row>
        <row r="805">
          <cell r="C805" t="str">
            <v>003_LAMPE DE SIGNALISATION CLIMATISATION</v>
          </cell>
        </row>
        <row r="806">
          <cell r="C806" t="str">
            <v>003_PRISE DE COURANT PUPITRE</v>
          </cell>
        </row>
        <row r="807">
          <cell r="C807" t="str">
            <v>003_RELAIS ECLAIRAGE PROJECTEUR MODE REDUIT</v>
          </cell>
        </row>
        <row r="808">
          <cell r="C808" t="str">
            <v>003_RELAIS ECLAIRAGE PROJECTEUR MODE COMPLET</v>
          </cell>
        </row>
        <row r="809">
          <cell r="C809" t="str">
            <v>003_RELAIS ECLAIRAGE PROJECTEUR FANAL DROIT</v>
          </cell>
        </row>
        <row r="810">
          <cell r="C810" t="str">
            <v>003_RELAIS ECLAIRAGE PROJECTEUR FANAL GAUCHE</v>
          </cell>
        </row>
        <row r="811">
          <cell r="C811" t="str">
            <v>003_RELAIS ECLAIRAGE LAMPE FEU ROUGE DROIT</v>
          </cell>
        </row>
        <row r="812">
          <cell r="C812" t="str">
            <v>003_RELAIS ECLAIRAGE LAMPE FEU ROUGE GAUCHE</v>
          </cell>
        </row>
        <row r="813">
          <cell r="C813" t="str">
            <v>003_RESISTANCE DE CHARGE</v>
          </cell>
        </row>
        <row r="814">
          <cell r="C814" t="str">
            <v>003_THERMOSTAT RECHAUFFEUR PUPITRE N°1</v>
          </cell>
        </row>
        <row r="815">
          <cell r="C815" t="str">
            <v>003_THERMOSTAT RECHAUFFEUR PUPITRE N°2</v>
          </cell>
        </row>
        <row r="816">
          <cell r="C816" t="str">
            <v>003_THERMOSTAT RECHAUFFEUR PUPITRE N°3</v>
          </cell>
        </row>
        <row r="817">
          <cell r="C817" t="str">
            <v>003_RESISTANCE CHAUFFANTE A AIR PULSE</v>
          </cell>
        </row>
        <row r="818">
          <cell r="C818" t="str">
            <v>003_ARMOIRE EQS</v>
          </cell>
        </row>
        <row r="819">
          <cell r="C819" t="str">
            <v>003_COUPE-CIRCUIT DECTECTION INCENDIE</v>
          </cell>
        </row>
        <row r="820">
          <cell r="C820" t="str">
            <v>003_COUPE-CIRCUIT PILOTAGE AUTOMATIQUE</v>
          </cell>
        </row>
        <row r="821">
          <cell r="C821" t="str">
            <v>003_COUPE-CIRCUIT UNITE MULTIPLE REPARTIE ISAVP</v>
          </cell>
        </row>
        <row r="822">
          <cell r="C822" t="str">
            <v>003_COUPE-CIRCUIT KLUB</v>
          </cell>
        </row>
        <row r="823">
          <cell r="C823" t="str">
            <v>003_COUPE-CIRCUIT RADIO</v>
          </cell>
        </row>
        <row r="824">
          <cell r="C824" t="str">
            <v>003_COUPE-CIRCUIT ENREGISTREUR DE CONVERSATIONS</v>
          </cell>
        </row>
        <row r="825">
          <cell r="C825" t="str">
            <v>003_RELAIS KLUB EPK266</v>
          </cell>
        </row>
        <row r="826">
          <cell r="C826" t="str">
            <v>003_ANTENNE GSM - GPS</v>
          </cell>
        </row>
        <row r="827">
          <cell r="C827" t="str">
            <v>003_COUPE-CIRCUIT SORTIE TRANSFO TENSION COMPTEUR</v>
          </cell>
        </row>
        <row r="828">
          <cell r="C828" t="str">
            <v>003_COUPE-CIRCUIT SORTIE TRANSFO PALPAGE</v>
          </cell>
        </row>
        <row r="829">
          <cell r="C829" t="str">
            <v>003_ARMOIRE OPTION</v>
          </cell>
        </row>
        <row r="830">
          <cell r="C830" t="str">
            <v>003_SYSTEME ANTI-ENRAYAGE (WSP)</v>
          </cell>
        </row>
        <row r="831">
          <cell r="C831" t="str">
            <v>003_ALIMENTATION 24V ARMOIRE OPTION</v>
          </cell>
        </row>
        <row r="832">
          <cell r="C832" t="str">
            <v>003_COUPE-CIRCUIT ANTI-ENRAYAGE N°1</v>
          </cell>
        </row>
        <row r="833">
          <cell r="C833" t="str">
            <v>003_COUPE-CIRCUIT ANTI-ENRAYAGE N°2</v>
          </cell>
        </row>
        <row r="834">
          <cell r="C834" t="str">
            <v>003_COUPE-CIRCUIT NETBOX</v>
          </cell>
        </row>
        <row r="835">
          <cell r="C835" t="str">
            <v>003_FUSIBLE INTERCAISSE BATTERIE N°1</v>
          </cell>
        </row>
        <row r="836">
          <cell r="C836" t="str">
            <v>003_Contact auxilaire fusible</v>
          </cell>
        </row>
        <row r="837">
          <cell r="C837" t="str">
            <v>003_Fusible à couteau type GG  40A</v>
          </cell>
        </row>
        <row r="838">
          <cell r="C838" t="str">
            <v>003_FUSIBLE INTERCAISSE BATTERIE N°2</v>
          </cell>
        </row>
        <row r="839">
          <cell r="C839" t="str">
            <v>003_REGULATEUR BATTERIE</v>
          </cell>
        </row>
        <row r="840">
          <cell r="C840" t="str">
            <v>003_THERMOSTAT RECHAUFFEUR ARMOIRE OPTION</v>
          </cell>
        </row>
        <row r="841">
          <cell r="C841" t="str">
            <v>003_PLATINE PRECHAUFFAGE</v>
          </cell>
        </row>
        <row r="842">
          <cell r="C842" t="str">
            <v>003_CONTACTEUR PRECHAUFFAGE DEPUIS CATENAIRE</v>
          </cell>
        </row>
        <row r="843">
          <cell r="C843" t="str">
            <v>003_LAMPE DE SIGNALISATION PRECHAUFFAGE DEPUIS CATENAIRE</v>
          </cell>
        </row>
        <row r="844">
          <cell r="C844" t="str">
            <v>003_RELAIS FERMETURE DJ PRECHAUFFAGE</v>
          </cell>
        </row>
        <row r="845">
          <cell r="C845" t="str">
            <v>003_RELAIS TEMPORISE CHAUFFAGE</v>
          </cell>
        </row>
        <row r="846">
          <cell r="C846" t="str">
            <v>003_RELAIS PRECHAUFFAGE N°1</v>
          </cell>
        </row>
        <row r="847">
          <cell r="C847" t="str">
            <v>003_RELAIS PRECHAUFFAGE N°2</v>
          </cell>
        </row>
        <row r="848">
          <cell r="C848" t="str">
            <v>003_RELAIS FONCTION QUAI N°2</v>
          </cell>
        </row>
        <row r="849">
          <cell r="C849" t="str">
            <v>003_RELAIS PRECHAUFFAGE N°3</v>
          </cell>
        </row>
        <row r="850">
          <cell r="C850" t="str">
            <v>003_RELAIS PRECHAUFFAGE N°4</v>
          </cell>
        </row>
        <row r="851">
          <cell r="C851" t="str">
            <v>003_RELAIS MANOSTAT CPR(AUX)</v>
          </cell>
        </row>
        <row r="852">
          <cell r="C852" t="str">
            <v>003_RELAIS THERMOSTAT CHAUFFAGE</v>
          </cell>
        </row>
        <row r="853">
          <cell r="C853" t="str">
            <v>003_RELAIS TEMPORISE PRECHAUFFAGE DJ</v>
          </cell>
        </row>
        <row r="854">
          <cell r="C854" t="str">
            <v>003_RELAIS THERMOSTAT LOCOMOTIVE</v>
          </cell>
        </row>
        <row r="855">
          <cell r="C855" t="str">
            <v>003_TEMPORISATION FERMETURE DJ PRECHAUFFAGE</v>
          </cell>
        </row>
        <row r="856">
          <cell r="C856" t="str">
            <v>003_TEMPORISATEUR RELAIS TEMPORISE CHAUFFAGE</v>
          </cell>
        </row>
        <row r="857">
          <cell r="C857" t="str">
            <v>003_GENERATEUR DE SONS</v>
          </cell>
        </row>
        <row r="858">
          <cell r="C858" t="str">
            <v>003_LAMPE ECLAIRAGE FICHE HORAIRE</v>
          </cell>
        </row>
        <row r="859">
          <cell r="C859" t="str">
            <v>003_LAMPE PRECHAUFFAGE LOCO</v>
          </cell>
        </row>
        <row r="860">
          <cell r="C860" t="str">
            <v>004_CHECK VALVE I12546</v>
          </cell>
        </row>
        <row r="861">
          <cell r="C861" t="str">
            <v>004_FLOW THROTTLE I42023</v>
          </cell>
        </row>
        <row r="862">
          <cell r="C862" t="str">
            <v>004_MICROMESH OIL FILT II17209/WCML</v>
          </cell>
        </row>
        <row r="863">
          <cell r="C863" t="str">
            <v>004_BALLCOCK II80703/2A1</v>
          </cell>
        </row>
        <row r="864">
          <cell r="C864" t="str">
            <v>004_AIR FILTER I11775</v>
          </cell>
        </row>
        <row r="865">
          <cell r="C865" t="str">
            <v>004_AIR FILTER I34851</v>
          </cell>
        </row>
        <row r="866">
          <cell r="C866" t="str">
            <v>004_AIR RESERVOIR II80638/1503X210R</v>
          </cell>
        </row>
        <row r="867">
          <cell r="C867" t="str">
            <v>004_AIR RESERVOIR II80635/020X210R</v>
          </cell>
        </row>
        <row r="868">
          <cell r="C868" t="str">
            <v>004_AIR DRYER 8.010.0.765.001.7</v>
          </cell>
        </row>
        <row r="869">
          <cell r="C869" t="str">
            <v>004_AIR RESERVOIR II63711/003X210</v>
          </cell>
        </row>
        <row r="870">
          <cell r="C870" t="str">
            <v>004_COMPRESSOR SET 8.010.1.321.110.8</v>
          </cell>
        </row>
        <row r="871">
          <cell r="C871" t="str">
            <v>004_PRESSURE SWITCH II53565/R027S-K</v>
          </cell>
        </row>
        <row r="872">
          <cell r="C872" t="str">
            <v>004_SAFETY VALVE II67681/07090</v>
          </cell>
        </row>
        <row r="873">
          <cell r="C873" t="str">
            <v>004_COMPRESSOR SET II79569</v>
          </cell>
        </row>
        <row r="874">
          <cell r="C874" t="str">
            <v>004_HOSE PIPE II68806/07532NT</v>
          </cell>
        </row>
        <row r="875">
          <cell r="C875" t="str">
            <v>004_SAFETY VALVE II67681/09115</v>
          </cell>
        </row>
        <row r="876">
          <cell r="C876" t="str">
            <v>004_TEST FITTING II46182</v>
          </cell>
        </row>
        <row r="877">
          <cell r="C877" t="str">
            <v>004_CHECK VALVE 8.000.0.769.003.7</v>
          </cell>
        </row>
        <row r="878">
          <cell r="C878" t="str">
            <v>004_AIR DRYER UNIT II80824/0220110</v>
          </cell>
        </row>
        <row r="879">
          <cell r="C879" t="str">
            <v>004_SAFETY VALVE II67681/08100</v>
          </cell>
        </row>
        <row r="880">
          <cell r="C880" t="str">
            <v>004_MICROMESH OIL FILT II44327</v>
          </cell>
        </row>
        <row r="881">
          <cell r="C881" t="str">
            <v>004_MIN.PRESSURE VALVE II59952/080</v>
          </cell>
        </row>
        <row r="882">
          <cell r="C882" t="str">
            <v>004_BALLCOCK II79791/2A1RE</v>
          </cell>
        </row>
        <row r="883">
          <cell r="C883" t="str">
            <v>004_CHECK VALVE STK8939K</v>
          </cell>
        </row>
        <row r="884">
          <cell r="C884" t="str">
            <v>004_SINGLE PRESS.GAUGE II81002</v>
          </cell>
        </row>
        <row r="885">
          <cell r="C885" t="str">
            <v>004_BALLCOCK II74880/2A1RE</v>
          </cell>
        </row>
        <row r="886">
          <cell r="C886" t="str">
            <v>004_PRESSURE SENSOR STN29890/K</v>
          </cell>
        </row>
        <row r="887">
          <cell r="C887" t="str">
            <v>004_BALLCOCK II74721/2A1RE</v>
          </cell>
        </row>
        <row r="888">
          <cell r="C888" t="str">
            <v>004_PRESSURE REDUCING VALVE II77479/030</v>
          </cell>
        </row>
        <row r="889">
          <cell r="C889" t="str">
            <v>004_SOLENOID VALVE II67043/110A</v>
          </cell>
        </row>
        <row r="890">
          <cell r="C890" t="str">
            <v>004_HOSE PIPES II68806/04312NN</v>
          </cell>
        </row>
        <row r="891">
          <cell r="C891" t="str">
            <v>004_AIR RESERVOIR II80637/1253X210R</v>
          </cell>
        </row>
        <row r="892">
          <cell r="C892" t="str">
            <v>004_AIR RESERVOIR II80636/0752X210R</v>
          </cell>
        </row>
        <row r="893">
          <cell r="C893" t="str">
            <v>004_AIR RESERVOIR II80634/0052X210</v>
          </cell>
        </row>
        <row r="894">
          <cell r="C894" t="str">
            <v>004_AIR RESERVOIR II80633/004X210</v>
          </cell>
        </row>
        <row r="895">
          <cell r="C895" t="str">
            <v>004_AIR RESERVOIR II80633/005X210</v>
          </cell>
        </row>
        <row r="896">
          <cell r="C896" t="str">
            <v>004_PRESSURE SWITCH II53565/T009S-K</v>
          </cell>
        </row>
        <row r="897">
          <cell r="C897" t="str">
            <v>004_PRESSURE SWITCH II53565/T006S-K</v>
          </cell>
        </row>
        <row r="898">
          <cell r="C898" t="str">
            <v>004_MAIN PART II76181/T</v>
          </cell>
        </row>
        <row r="899">
          <cell r="C899" t="str">
            <v>004_BRAKE PIPE PORTION II75305</v>
          </cell>
        </row>
        <row r="900">
          <cell r="C900" t="str">
            <v>004_BALLCOCK II79751/2A1RE</v>
          </cell>
        </row>
        <row r="901">
          <cell r="C901" t="str">
            <v>004_RELAY VALVE II72000/1</v>
          </cell>
        </row>
        <row r="902">
          <cell r="C902" t="str">
            <v>004_CHECK VALVE II40529K</v>
          </cell>
        </row>
        <row r="903">
          <cell r="C903" t="str">
            <v>004_SOLENOID VALVE II78710/11110</v>
          </cell>
        </row>
        <row r="904">
          <cell r="C904" t="str">
            <v>004_PRESSURE TRANSFORMER II48103/017</v>
          </cell>
        </row>
        <row r="905">
          <cell r="C905" t="str">
            <v>004_PRESSURE REDUCING VALVE II77479/050</v>
          </cell>
        </row>
        <row r="906">
          <cell r="C906" t="str">
            <v>004_MIN.PRESSURE VALVE II44024/3</v>
          </cell>
        </row>
        <row r="907">
          <cell r="C907" t="str">
            <v>004_IMPULSE VALVE II63810/1110</v>
          </cell>
        </row>
        <row r="908">
          <cell r="C908" t="str">
            <v>004_PRESSURE REDUCING VALVE II77479/055</v>
          </cell>
        </row>
        <row r="909">
          <cell r="C909" t="str">
            <v>004_DOUBLE CHECK VALVE II40531</v>
          </cell>
        </row>
        <row r="910">
          <cell r="C910" t="str">
            <v>004_BP_COMPACT BP_COMPACT</v>
          </cell>
        </row>
        <row r="911">
          <cell r="C911" t="str">
            <v>004_PRESSURE REDUCING VALVE II36508</v>
          </cell>
        </row>
        <row r="912">
          <cell r="C912" t="str">
            <v>004_DEADMAN'S UNIT II70152/110</v>
          </cell>
        </row>
        <row r="913">
          <cell r="C913" t="str">
            <v>004_SOLENOID VALVE II55549/110A</v>
          </cell>
        </row>
        <row r="914">
          <cell r="C914" t="str">
            <v>004_FILTER 800123</v>
          </cell>
        </row>
        <row r="915">
          <cell r="C915" t="str">
            <v>004_CHECK VALVE I90476K</v>
          </cell>
        </row>
        <row r="916">
          <cell r="C916" t="str">
            <v>004_CHECK VALVE I89522</v>
          </cell>
        </row>
        <row r="917">
          <cell r="C917" t="str">
            <v>004_PRESSURE REDUCING VALVE II36508/0650</v>
          </cell>
        </row>
        <row r="918">
          <cell r="C918" t="str">
            <v>004_BALLCOCK II74568/2A1RE</v>
          </cell>
        </row>
        <row r="919">
          <cell r="C919" t="str">
            <v>004_BALLCOCK II74570/0LE</v>
          </cell>
        </row>
        <row r="920">
          <cell r="C920" t="str">
            <v>004_BALLCOCK II80469/2A1RE</v>
          </cell>
        </row>
        <row r="921">
          <cell r="C921" t="str">
            <v>004_PRESSURE REDUCING VALVE II77479/040</v>
          </cell>
        </row>
        <row r="922">
          <cell r="C922" t="str">
            <v>004_PISTON VALVE I88098/380</v>
          </cell>
        </row>
        <row r="923">
          <cell r="C923" t="str">
            <v>004_BALLCOCK II74567/2A1RE</v>
          </cell>
        </row>
        <row r="924">
          <cell r="C924" t="str">
            <v>004_BALLCOCK II74550/0RE</v>
          </cell>
        </row>
        <row r="925">
          <cell r="C925" t="str">
            <v>004_PRESSURE SWITCH II53565/T048S-K</v>
          </cell>
        </row>
        <row r="926">
          <cell r="C926" t="str">
            <v>004_POWER SUPPLY STN25089/K</v>
          </cell>
        </row>
        <row r="927">
          <cell r="C927" t="str">
            <v>004_CIRCUIT BOARD STN25799/01K</v>
          </cell>
        </row>
        <row r="928">
          <cell r="C928" t="str">
            <v>004_CIRCUIT BOARD STN26829/01K</v>
          </cell>
        </row>
        <row r="929">
          <cell r="C929" t="str">
            <v>004_CIRCUIT BOARD STN27903/7K053</v>
          </cell>
        </row>
        <row r="930">
          <cell r="C930" t="str">
            <v>004_CIRCUIT BOARD STN28339/6K053</v>
          </cell>
        </row>
        <row r="931">
          <cell r="C931" t="str">
            <v>004_CIRCUIT BOARD STN27742/1K053</v>
          </cell>
        </row>
        <row r="932">
          <cell r="C932" t="str">
            <v>004_BALLCOCK II50172/2A1R</v>
          </cell>
        </row>
        <row r="933">
          <cell r="C933" t="str">
            <v>004_TREAD BRAKE UNIT II79838/14UT</v>
          </cell>
        </row>
        <row r="934">
          <cell r="C934" t="str">
            <v>004_TREAD BRAKE UNIT II79836/1UT</v>
          </cell>
        </row>
        <row r="935">
          <cell r="C935" t="str">
            <v>004_TREAD BRAKE UNIT II79837/12UT</v>
          </cell>
        </row>
        <row r="936">
          <cell r="C936" t="str">
            <v>004_REMOTE CONTROL II80892/1035</v>
          </cell>
        </row>
        <row r="937">
          <cell r="C937" t="str">
            <v>004_EMERG.APPLIC.VALVE II80627</v>
          </cell>
        </row>
        <row r="938">
          <cell r="C938" t="str">
            <v>004_BALLCOCK II80462</v>
          </cell>
        </row>
        <row r="939">
          <cell r="C939" t="str">
            <v>004_BALLCOCK II80703</v>
          </cell>
        </row>
        <row r="940">
          <cell r="C940" t="str">
            <v>004_INDICATOR II60657</v>
          </cell>
        </row>
        <row r="941">
          <cell r="C941" t="str">
            <v>004_INDICATOR II81293/2</v>
          </cell>
        </row>
        <row r="942">
          <cell r="C942" t="str">
            <v>004_INDICATOR II81293/1</v>
          </cell>
        </row>
        <row r="943">
          <cell r="C943" t="str">
            <v>004_ANTI-SKID VALVE</v>
          </cell>
        </row>
        <row r="944">
          <cell r="C944" t="str">
            <v>004_ROBINET ISOLEMENT AVERTISSEUR GRAVE</v>
          </cell>
        </row>
        <row r="945">
          <cell r="C945" t="str">
            <v>004_ROBINET ISOLEMENT SIEGES CABINE</v>
          </cell>
        </row>
        <row r="946">
          <cell r="C946" t="str">
            <v>004_ROBINET ISOLEMENT VALVE CDE AVERTISSEUR</v>
          </cell>
        </row>
        <row r="947">
          <cell r="C947" t="str">
            <v>004_SOLENOID VALVE</v>
          </cell>
        </row>
        <row r="948">
          <cell r="C948" t="str">
            <v>004_VOYANT FREIN SERVICE SERRE</v>
          </cell>
        </row>
        <row r="949">
          <cell r="C949" t="str">
            <v>004_CAPTEUR DE PRESSION 1 CONDUITE FREIN 1</v>
          </cell>
        </row>
        <row r="950">
          <cell r="C950" t="str">
            <v>004_CAPTEUR DE PRESSION 1 CONDUITE FREIN 2</v>
          </cell>
        </row>
        <row r="951">
          <cell r="C951" t="str">
            <v>004_CAPTEUR DE PRESSION CONDUITE FREIN 1 N°2</v>
          </cell>
        </row>
        <row r="952">
          <cell r="C952" t="str">
            <v>004_CAPTEUR DE PRESSION CONDUITE FREIN 2 N°2</v>
          </cell>
        </row>
        <row r="953">
          <cell r="C953" t="str">
            <v>004_FLEXIBLE DISJONCTEUR MONOPHASE</v>
          </cell>
        </row>
        <row r="954">
          <cell r="C954" t="str">
            <v>004_FLEXIBLE LIASION ALIMENTATION EXTERIEURE</v>
          </cell>
        </row>
        <row r="955">
          <cell r="C955" t="str">
            <v>004_FLEXIBLE SORTIE BPN PANTOGRAPHE</v>
          </cell>
        </row>
        <row r="956">
          <cell r="C956" t="str">
            <v>004_FLEXIBLE CONDUITE PRINCIPALE</v>
          </cell>
        </row>
        <row r="957">
          <cell r="C957" t="str">
            <v>004_FLEXIBLE SORTIE RESERVOIR PRINCIPAUX</v>
          </cell>
        </row>
        <row r="958">
          <cell r="C958" t="str">
            <v>004_FLEXIBLE SABLAGE SORTIE AFR</v>
          </cell>
        </row>
        <row r="959">
          <cell r="C959" t="str">
            <v>004_PLATINE RACCORDEMENT VE-AE</v>
          </cell>
        </row>
        <row r="960">
          <cell r="C960" t="str">
            <v>004_PRISE DE PRESSION CF1</v>
          </cell>
        </row>
        <row r="961">
          <cell r="C961" t="str">
            <v>004_PRISE DE PRESSION CF2</v>
          </cell>
        </row>
        <row r="962">
          <cell r="C962" t="str">
            <v>004_PRISE PNEUMATIQUE ALIMENTATION EXTERIEURE</v>
          </cell>
        </row>
        <row r="963">
          <cell r="C963" t="str">
            <v>004_ROBINET ISOLEMENT RESERVOIR PRINCIPAUX</v>
          </cell>
        </row>
        <row r="964">
          <cell r="C964" t="str">
            <v>004_MANOSTAT SURVEILLANCE ARCHET PANTOGRAPHE</v>
          </cell>
        </row>
        <row r="965">
          <cell r="C965" t="str">
            <v>004_ROBINET ISOLEMENT PANTOGRAPHE</v>
          </cell>
        </row>
        <row r="966">
          <cell r="C966" t="str">
            <v>004_ELECTROVALVE CDE PANTOGRAPHE</v>
          </cell>
        </row>
        <row r="967">
          <cell r="C967" t="str">
            <v>004_RESERVOIR PRINCIPAL</v>
          </cell>
        </row>
        <row r="968">
          <cell r="C968" t="str">
            <v>004_FLEXIBLE PANTOGRAPHE</v>
          </cell>
        </row>
        <row r="969">
          <cell r="C969" t="str">
            <v>004_DEMI-ACCOUPLEMENT CONDUITE GENERALE</v>
          </cell>
        </row>
        <row r="970">
          <cell r="C970" t="str">
            <v>004_DEMI-ACCOUPLEMENT CONDUITE PRINCIPALE</v>
          </cell>
        </row>
        <row r="971">
          <cell r="C971" t="str">
            <v>004_ROBINET ISOLEMENT CG EN TETE</v>
          </cell>
        </row>
        <row r="972">
          <cell r="C972" t="str">
            <v>004_ROBINET ISOLEMENT CP EN TETE</v>
          </cell>
        </row>
        <row r="973">
          <cell r="C973" t="str">
            <v>004_ROBINET D'ARRÊT ACCOUPLEMENT CG</v>
          </cell>
        </row>
        <row r="974">
          <cell r="C974" t="str">
            <v>004_ROBINET D'ARRÊT ACCOUPLEMENT CP</v>
          </cell>
        </row>
        <row r="975">
          <cell r="C975" t="str">
            <v>004_AVERTISSEUR TONALITE AIGUE/GRAVE</v>
          </cell>
        </row>
        <row r="976">
          <cell r="C976" t="str">
            <v>004_VENTURI ECHAPPEMENT URGENCE</v>
          </cell>
        </row>
        <row r="977">
          <cell r="C977" t="str">
            <v>004_VALVE COMMANDE AVERTISSEUR ACOMPAGNATEUR</v>
          </cell>
        </row>
        <row r="978">
          <cell r="C978" t="str">
            <v>004_VALVE COMMANDE AVERTISSEUR CONDUCTEUR</v>
          </cell>
        </row>
        <row r="979">
          <cell r="C979" t="str">
            <v>004_FLEXIBLE CP POUR KLUB</v>
          </cell>
        </row>
        <row r="980">
          <cell r="C980" t="str">
            <v>004_FLEXIBLE MANOMETRE CF1</v>
          </cell>
        </row>
        <row r="981">
          <cell r="C981" t="str">
            <v>004_FLEXIBLE MANOMETRE CF2</v>
          </cell>
        </row>
        <row r="982">
          <cell r="C982" t="str">
            <v>004_FLEXIBLE MANOMETRE CG</v>
          </cell>
        </row>
        <row r="983">
          <cell r="C983" t="str">
            <v>004_FLEXIBLE MANOMETRE CP</v>
          </cell>
        </row>
        <row r="984">
          <cell r="C984" t="str">
            <v>004_FLEXIBLE MANOMETRE RE</v>
          </cell>
        </row>
        <row r="985">
          <cell r="C985" t="str">
            <v>004_MANOMETRE CYLINDRE DE FREIN 1 ET 2</v>
          </cell>
        </row>
        <row r="986">
          <cell r="C986" t="str">
            <v>004_MANOMETRE CONDUITE PRINCIPALE</v>
          </cell>
        </row>
        <row r="987">
          <cell r="C987" t="str">
            <v>004_MANOMETRE RESERVOIR EGALISATEUR / CONDUITE GENERALE</v>
          </cell>
        </row>
        <row r="988">
          <cell r="C988" t="str">
            <v>004_spares check valve OVH OFF-T I12546*OS</v>
          </cell>
        </row>
        <row r="989">
          <cell r="C989" t="str">
            <v>004_spares flow throttle OVH OFF-T I42023*OS</v>
          </cell>
        </row>
        <row r="990">
          <cell r="C990" t="str">
            <v>004_filter element B93417</v>
          </cell>
        </row>
        <row r="991">
          <cell r="C991" t="str">
            <v>004_screening pipe/filter element air filter R1/2 SER ON-T I11775*ST</v>
          </cell>
        </row>
        <row r="992">
          <cell r="C992" t="str">
            <v>004_spares air filter R1/2 OVH OFF-T I11775*OS</v>
          </cell>
        </row>
        <row r="993">
          <cell r="C993" t="str">
            <v>004_screening pipe/filter element air filter R1/2 SER ON-T I34851*ST</v>
          </cell>
        </row>
        <row r="994">
          <cell r="C994" t="str">
            <v>004_spares air filter R1/2 OVH OFF-T I34851*OS</v>
          </cell>
        </row>
        <row r="995">
          <cell r="C995" t="str">
            <v>004_filter cartridge LTE SER ON-T 8.010.0.765.001.7*ST</v>
          </cell>
        </row>
        <row r="996">
          <cell r="C996" t="str">
            <v>004_filter element 8.000.8.923.726.5</v>
          </cell>
        </row>
        <row r="997">
          <cell r="C997" t="str">
            <v>004_spares piston compressor LP115</v>
          </cell>
        </row>
        <row r="998">
          <cell r="C998" t="str">
            <v>004_overhauled compressor motor LP115</v>
          </cell>
        </row>
        <row r="999">
          <cell r="C999" t="str">
            <v>004_BALLCOCK</v>
          </cell>
        </row>
        <row r="1000">
          <cell r="C1000" t="str">
            <v>004_lubricating oil for compressors SER ON-T *01 Öl</v>
          </cell>
        </row>
        <row r="1001">
          <cell r="C1001" t="str">
            <v>004_filter element I92120</v>
          </cell>
        </row>
        <row r="1002">
          <cell r="C1002" t="str">
            <v>004_oil filter cartridge C100496</v>
          </cell>
        </row>
        <row r="1003">
          <cell r="C1003" t="str">
            <v>004_oil trap B92247</v>
          </cell>
        </row>
        <row r="1004">
          <cell r="C1004" t="str">
            <v>004_overhauled compressor motor SL24</v>
          </cell>
        </row>
        <row r="1005">
          <cell r="C1005" t="str">
            <v>004_spares check valve OVH OFF-T 8.000.0.769.003.7*OS</v>
          </cell>
        </row>
        <row r="1006">
          <cell r="C1006" t="str">
            <v>004_spares air dryer unit LTZ3.2H OVH OFF-TII80824/0220110*OVH</v>
          </cell>
        </row>
        <row r="1007">
          <cell r="C1007" t="str">
            <v>004_spares min pressure valve OVH OFF-T II59952/080*OS</v>
          </cell>
        </row>
        <row r="1008">
          <cell r="C1008" t="str">
            <v>004_spares cock with switch OVH OFF-T II79791/2A1RE*OS</v>
          </cell>
        </row>
        <row r="1009">
          <cell r="C1009" t="str">
            <v>004_spares check valve OVH OFF-T STK8939K*OS</v>
          </cell>
        </row>
        <row r="1010">
          <cell r="C1010" t="str">
            <v>004_spares pressure reducing valve OVH OFF-T II77479/030*OS</v>
          </cell>
        </row>
        <row r="1011">
          <cell r="C1011" t="str">
            <v>004_spares magnet valve OVH OFF-T II67043/110A*OS</v>
          </cell>
        </row>
        <row r="1012">
          <cell r="C1012" t="str">
            <v>004_spares main part OVH OFF-T II76181/T*OS</v>
          </cell>
        </row>
        <row r="1013">
          <cell r="C1013" t="str">
            <v>004_spares brake pipe portion OVH OFF-T II75305*OS</v>
          </cell>
        </row>
        <row r="1014">
          <cell r="C1014" t="str">
            <v>004_spares cock with switch OVH OFF-T II79751/2A1RE*OS</v>
          </cell>
        </row>
        <row r="1015">
          <cell r="C1015" t="str">
            <v>004_spares relay valve OVH OFF-T II72000/1*OS</v>
          </cell>
        </row>
        <row r="1016">
          <cell r="C1016" t="str">
            <v>004_spares check valve OVH OFF-T II40529K*OS</v>
          </cell>
        </row>
        <row r="1017">
          <cell r="C1017" t="str">
            <v>004_spares magnet valve OVH OFF-T II78710/11110*OS</v>
          </cell>
        </row>
        <row r="1018">
          <cell r="C1018" t="str">
            <v>004_spares EDU OVH OFF-T II48103/017*OS</v>
          </cell>
        </row>
        <row r="1019">
          <cell r="C1019" t="str">
            <v>004_spares pressure reducing valve OVH OFF-T II77479/050*OS</v>
          </cell>
        </row>
        <row r="1020">
          <cell r="C1020" t="str">
            <v>004_spares min pressure valve OVH OFF-T II44024/3*OS</v>
          </cell>
        </row>
        <row r="1021">
          <cell r="C1021" t="str">
            <v>004_spares impulse valve OVH OFF-T II63810/1110*OS</v>
          </cell>
        </row>
        <row r="1022">
          <cell r="C1022" t="str">
            <v>004_spares pressure reducing valve OVH OFF-T II77479/055*OS</v>
          </cell>
        </row>
        <row r="1023">
          <cell r="C1023" t="str">
            <v>004_spares check valve OVH OFF-T II40531*OS</v>
          </cell>
        </row>
        <row r="1024">
          <cell r="C1024" t="str">
            <v>004_spares overhaul module BP compact BP_COMPACT*OVH</v>
          </cell>
        </row>
        <row r="1025">
          <cell r="C1025" t="str">
            <v>004_spares pressure reducing valve OVH OFF-T II36508*OS</v>
          </cell>
        </row>
        <row r="1026">
          <cell r="C1026" t="str">
            <v>004_spares deadman's valve OVH OFF-T II70152/110*OS</v>
          </cell>
        </row>
        <row r="1027">
          <cell r="C1027" t="str">
            <v>004_spares magnet valve OVH OFF-T II55549/110A*OS</v>
          </cell>
        </row>
        <row r="1028">
          <cell r="C1028" t="str">
            <v>004_screening pipe/filter element air filter R1/2 SER ON-T 800123*ST</v>
          </cell>
        </row>
        <row r="1029">
          <cell r="C1029" t="str">
            <v>004_spares air filter R1/2 OVH OFF-T 800123*OS</v>
          </cell>
        </row>
        <row r="1030">
          <cell r="C1030" t="str">
            <v>004_spares check valve OVH OFF-T I90476K*OS</v>
          </cell>
        </row>
        <row r="1031">
          <cell r="C1031" t="str">
            <v>004_spares check valve OVH OFF-T I89522*OS</v>
          </cell>
        </row>
        <row r="1032">
          <cell r="C1032" t="str">
            <v>004_spares pressure reducing valve OVH OFF-T II36508/0650*OS</v>
          </cell>
        </row>
        <row r="1033">
          <cell r="C1033" t="str">
            <v>004_spares cock with switch OVH OFF-T II80469/2A1RE*OS</v>
          </cell>
        </row>
        <row r="1034">
          <cell r="C1034" t="str">
            <v>004_spares pressure reducing valve OVH OFF-T II77479/040*OS</v>
          </cell>
        </row>
        <row r="1035">
          <cell r="C1035" t="str">
            <v>004_spares piston valve OVH OFF-T I88098/380*OS</v>
          </cell>
        </row>
        <row r="1036">
          <cell r="C1036" t="str">
            <v>004_spares block brake unit with spring actuator OVH OFF-T II79838/14UT*OS</v>
          </cell>
        </row>
        <row r="1037">
          <cell r="C1037" t="str">
            <v>004_spares block brake unit without spring actuator OVH OFF-T II79836/1UT*OS</v>
          </cell>
        </row>
        <row r="1038">
          <cell r="C1038" t="str">
            <v>004_spares block brake unit with spring actuator OVH OFF-T II79837/12UT*OS</v>
          </cell>
        </row>
        <row r="1039">
          <cell r="C1039" t="str">
            <v>004_spares emergency application valve OVH OFF-T II80627*OS</v>
          </cell>
        </row>
        <row r="1040">
          <cell r="C1040" t="str">
            <v>004_spares cock with switch OVH OFF-T II80462*OS</v>
          </cell>
        </row>
        <row r="1041">
          <cell r="C1041" t="str">
            <v>004_spares indicator OVH OFF-T II60657*OS</v>
          </cell>
        </row>
        <row r="1042">
          <cell r="C1042" t="str">
            <v>004_spares indicator OVH OFF-T II81293/2*OS</v>
          </cell>
        </row>
        <row r="1043">
          <cell r="C1043" t="str">
            <v>004_spares indicator OVH OFF-T II81293/1*OS</v>
          </cell>
        </row>
        <row r="1044">
          <cell r="C1044" t="str">
            <v>004_Semelle de frein</v>
          </cell>
        </row>
        <row r="1045">
          <cell r="C1045" t="str">
            <v>004_FILTRE VALVE AVERTISSEUR</v>
          </cell>
        </row>
        <row r="1046">
          <cell r="C1046" t="str">
            <v>004_JOINT</v>
          </cell>
        </row>
        <row r="1047">
          <cell r="C1047" t="str">
            <v>004_spares air dryer LTE REP OFF-T 8.010.0.765.001.7*RS</v>
          </cell>
        </row>
        <row r="1048">
          <cell r="C1048" t="str">
            <v>004_DISTRIB.VALVE MODULE</v>
          </cell>
        </row>
        <row r="1049">
          <cell r="C1049" t="str">
            <v>004_spares distr valve mod REP II85062/1*RS</v>
          </cell>
        </row>
        <row r="1050">
          <cell r="C1050" t="str">
            <v>004_spares distr valve mod OVH OFF-T II85062/1*OS</v>
          </cell>
        </row>
        <row r="1051">
          <cell r="C1051" t="str">
            <v>004_PRESSURE SWITCH II80873/00503</v>
          </cell>
        </row>
        <row r="1052">
          <cell r="C1052" t="str">
            <v>004_spares anti-skid valve OVH OFF-T II81405/024*OS</v>
          </cell>
        </row>
        <row r="1053">
          <cell r="C1053" t="str">
            <v>004_spares screw compressor SL24</v>
          </cell>
        </row>
        <row r="1054">
          <cell r="C1054" t="str">
            <v>004_SOUFFLET ENTREE AIR PRODUCTION AIR</v>
          </cell>
        </row>
        <row r="1055">
          <cell r="C1055" t="str">
            <v>004_SOUFFLET SORTIE AIR PRODUCTION AIR</v>
          </cell>
        </row>
        <row r="1056">
          <cell r="C1056" t="str">
            <v>004_PRESSURE SWITCH PFX</v>
          </cell>
        </row>
        <row r="1057">
          <cell r="C1057" t="str">
            <v>004_CIRCUIT ECLAIRAGE</v>
          </cell>
        </row>
        <row r="1058">
          <cell r="C1058" t="str">
            <v>004_FLEXIBLE CYLINDRE DE FREIN</v>
          </cell>
        </row>
        <row r="1059">
          <cell r="C1059" t="str">
            <v>004_FLEXIBLE CYLINDRE DE FREIN FS</v>
          </cell>
        </row>
        <row r="1060">
          <cell r="C1060" t="str">
            <v>005_Central device (BEL-U)</v>
          </cell>
        </row>
        <row r="1061">
          <cell r="C1061" t="str">
            <v>005_Drivers display (BIL-M)</v>
          </cell>
        </row>
        <row r="1062">
          <cell r="C1062" t="str">
            <v>005_Black box (BR-U)</v>
          </cell>
        </row>
        <row r="1063">
          <cell r="C1063" t="str">
            <v>005_Flash card (KR-M) pour BR-U</v>
          </cell>
        </row>
        <row r="1064">
          <cell r="C1064" t="str">
            <v>005_Assistant display (BIL-V-POM)</v>
          </cell>
        </row>
        <row r="1065">
          <cell r="C1065" t="str">
            <v>005_Control push button (RB-80) - RBS - RB - RBP</v>
          </cell>
        </row>
        <row r="1066">
          <cell r="C1066" t="str">
            <v>005_Switching box (BKR-U-1M-01)</v>
          </cell>
        </row>
        <row r="1067">
          <cell r="C1067" t="str">
            <v>005_Receive Coil (KP) receive ALSN signals from rails</v>
          </cell>
        </row>
        <row r="1068">
          <cell r="C1068" t="str">
            <v>005_Connection box for receive coil (KS)</v>
          </cell>
        </row>
        <row r="1069">
          <cell r="C1069" t="str">
            <v>005_Antenna AUU-1N/GPS/GLONASS</v>
          </cell>
        </row>
        <row r="1070">
          <cell r="C1070" t="str">
            <v>005_Transducer of pressure (DD-I)</v>
          </cell>
        </row>
        <row r="1071">
          <cell r="C1071" t="str">
            <v>005_Power supply (IP-LE)</v>
          </cell>
        </row>
        <row r="1072">
          <cell r="C1072" t="str">
            <v>005_Speed sensor KZ8A DPS-U-05</v>
          </cell>
        </row>
        <row r="1073">
          <cell r="C1073" t="str">
            <v>005_Interfacing Unit BS-DPS</v>
          </cell>
        </row>
        <row r="1074">
          <cell r="C1074" t="str">
            <v>005_Electrical pneumatic valve (EPK 153A-01)</v>
          </cell>
        </row>
        <row r="1075">
          <cell r="C1075" t="str">
            <v>005_Electrical pneumatic valve (EPK 266-1)</v>
          </cell>
        </row>
        <row r="1076">
          <cell r="C1076" t="str">
            <v>005_KON unit</v>
          </cell>
        </row>
        <row r="1077">
          <cell r="C1077" t="str">
            <v>005_BSI unit</v>
          </cell>
        </row>
        <row r="1078">
          <cell r="C1078" t="str">
            <v>005_MOST-MM1</v>
          </cell>
        </row>
        <row r="1079">
          <cell r="C1079" t="str">
            <v>005_Duplex Filter RDPF  2/6-150L-2/4N</v>
          </cell>
        </row>
        <row r="1080">
          <cell r="C1080" t="str">
            <v>005_CAN- Schluss Interface</v>
          </cell>
        </row>
        <row r="1081">
          <cell r="C1081" t="str">
            <v>005_Bouton Poussoir KE011</v>
          </cell>
        </row>
        <row r="1082">
          <cell r="C1082" t="str">
            <v>005_Voice advertissement unit (BOL)</v>
          </cell>
        </row>
        <row r="1083">
          <cell r="C1083" t="str">
            <v>005_Central device (BARS-05)</v>
          </cell>
        </row>
        <row r="1084">
          <cell r="C1084" t="str">
            <v>005_Control panel for the Driver (PU-V)</v>
          </cell>
        </row>
        <row r="1085">
          <cell r="C1085" t="str">
            <v>005_Control panel for the Assistant (PD)</v>
          </cell>
        </row>
        <row r="1086">
          <cell r="C1086" t="str">
            <v>005_Hand sets (MTT)</v>
          </cell>
        </row>
        <row r="1087">
          <cell r="C1087" t="str">
            <v>005_Antenna interface device (AnSU-V)</v>
          </cell>
        </row>
        <row r="1088">
          <cell r="C1088" t="str">
            <v>005_Antenna 2MHz</v>
          </cell>
        </row>
        <row r="1089">
          <cell r="C1089" t="str">
            <v>005_Haut Parleur</v>
          </cell>
        </row>
        <row r="1090">
          <cell r="C1090" t="str">
            <v>005_Antenna 150MHz AL1/160</v>
          </cell>
        </row>
        <row r="1091">
          <cell r="C1091" t="str">
            <v>005_BM Cab Microphone KZ8A &amp; KZ4AT</v>
          </cell>
        </row>
        <row r="1092">
          <cell r="C1092" t="str">
            <v>005_RPV Module</v>
          </cell>
        </row>
        <row r="1093">
          <cell r="C1093" t="str">
            <v>005_TSKBM-P (receiver of signals)</v>
          </cell>
        </row>
        <row r="1094">
          <cell r="C1094" t="str">
            <v>005_TSKBM-K Unit</v>
          </cell>
        </row>
        <row r="1095">
          <cell r="C1095" t="str">
            <v>005_ТSKBM (Isolation switch TSKBM Umax=80V, Imax=5A)</v>
          </cell>
        </row>
        <row r="1096">
          <cell r="C1096" t="str">
            <v>005_Device TSKBM-N  Bracelet</v>
          </cell>
        </row>
        <row r="1097">
          <cell r="C1097" t="str">
            <v>005_CPU Module</v>
          </cell>
        </row>
        <row r="1098">
          <cell r="C1098" t="str">
            <v>005_RPDA Event Recorder</v>
          </cell>
        </row>
        <row r="1099">
          <cell r="C1099" t="str">
            <v>005_Voice Module</v>
          </cell>
        </row>
        <row r="1100">
          <cell r="C1100" t="str">
            <v>005_Event Recorder flash-drive</v>
          </cell>
        </row>
        <row r="1101">
          <cell r="C1101" t="str">
            <v>005_Resistor load connecteur bouchon sur BPLK</v>
          </cell>
        </row>
        <row r="1102">
          <cell r="C1102" t="str">
            <v>005_Power Supply 110V/48V DC BPLK</v>
          </cell>
        </row>
        <row r="1103">
          <cell r="C1103" t="str">
            <v>005_Resistor load - connector with terminal on CPU (line with Schluss CAN)</v>
          </cell>
        </row>
        <row r="1104">
          <cell r="C1104" t="str">
            <v>005_Module Recorder UDS</v>
          </cell>
        </row>
        <row r="1105">
          <cell r="C1105" t="str">
            <v>005_Current Transformer TT-1 (TT1=400/5)</v>
          </cell>
        </row>
        <row r="1106">
          <cell r="C1106" t="str">
            <v>005_Voltage Transformer TH-1 VEF 36-03</v>
          </cell>
        </row>
        <row r="1107">
          <cell r="C1107" t="str">
            <v>005_Traction Counter (Energy Meter) СЭТ-1М.01M</v>
          </cell>
        </row>
        <row r="1108">
          <cell r="C1108" t="str">
            <v>005_TW5310 GPS Smart Antenna/Receiver + Mechanical Support + Internal Cable</v>
          </cell>
        </row>
        <row r="1109">
          <cell r="C1109" t="str">
            <v>005_Circuit Breaker Voltage Transformer</v>
          </cell>
        </row>
        <row r="1110">
          <cell r="C1110" t="str">
            <v>005_AFFICHEUR "EXTINCTION AUTOMATIQUE"</v>
          </cell>
        </row>
        <row r="1111">
          <cell r="C1111" t="str">
            <v>005_AFFICHEUR "GAZ - ENTREE INTERDITE" 1</v>
          </cell>
        </row>
        <row r="1112">
          <cell r="C1112" t="str">
            <v>005_BLOC CONTRÔLE DETECTION INCENDIE</v>
          </cell>
        </row>
        <row r="1113">
          <cell r="C1113" t="str">
            <v>005_BOITIER DE COMMANDE DETECTION INCENDIE</v>
          </cell>
        </row>
        <row r="1114">
          <cell r="C1114" t="str">
            <v>005_AFFICHEUR "GAZ - SORTIR" 1</v>
          </cell>
        </row>
        <row r="1115">
          <cell r="C1115" t="str">
            <v>005_AFFICHEUR "GAZ - SORTIR" 2</v>
          </cell>
        </row>
        <row r="1116">
          <cell r="C1116" t="str">
            <v>005_BOITE DE RESISTANCES POUR SYSTEME EXTINCTION GAZ 1</v>
          </cell>
        </row>
        <row r="1117">
          <cell r="C1117" t="str">
            <v>005_BOITE DE RESISTANCES POUR SYSTEME EXTINCTION GAZ 2</v>
          </cell>
        </row>
        <row r="1118">
          <cell r="C1118" t="str">
            <v>005_BOITE DE RESISTANCES POUR SYSTEME EXTINCTION GAZ 3</v>
          </cell>
        </row>
        <row r="1119">
          <cell r="C1119" t="str">
            <v>005_BOITE DE RESISTANCES POUR SYSTEME EXTINCTION GAZ 4</v>
          </cell>
        </row>
        <row r="1120">
          <cell r="C1120" t="str">
            <v>005_FIN DE COURSE PORTE D'ACCES 3</v>
          </cell>
        </row>
        <row r="1121">
          <cell r="C1121" t="str">
            <v>005_FIN DE COURSE PORTE D'ACCES 1</v>
          </cell>
        </row>
        <row r="1122">
          <cell r="C1122" t="str">
            <v>005_FIN DE COURSE PORTE D'ACCES 2</v>
          </cell>
        </row>
        <row r="1123">
          <cell r="C1123" t="str">
            <v>005_DETECTEUR THERMIQUE DIFFERENTIEL 1</v>
          </cell>
        </row>
        <row r="1124">
          <cell r="C1124" t="str">
            <v>005_DETECTEUR THERMIQUE DIFFERENTIEL 2</v>
          </cell>
        </row>
        <row r="1125">
          <cell r="C1125" t="str">
            <v>005_RESERVOIR GAZ EXTINCTION INCENDIE</v>
          </cell>
        </row>
        <row r="1126">
          <cell r="C1126" t="str">
            <v>005_DETONATEUR</v>
          </cell>
        </row>
        <row r="1127">
          <cell r="C1127" t="str">
            <v>005_DIFFUSEUR</v>
          </cell>
        </row>
        <row r="1128">
          <cell r="C1128" t="str">
            <v>005_DETECTEUR DE FUMEE 5</v>
          </cell>
        </row>
        <row r="1129">
          <cell r="C1129" t="str">
            <v>005_SIRENE DETECTION INCENDIE</v>
          </cell>
        </row>
        <row r="1130">
          <cell r="C1130" t="str">
            <v>005_INTERFACE RADIO DETECTION INCENDIE</v>
          </cell>
        </row>
        <row r="1131">
          <cell r="C1131" t="str">
            <v>005_BLOC COMMUTATEURS DETECTION INCENDIE</v>
          </cell>
        </row>
        <row r="1132">
          <cell r="C1132" t="str">
            <v>005_BATTERIE DETECTION INCENDIE</v>
          </cell>
        </row>
        <row r="1133">
          <cell r="C1133" t="str">
            <v>005_ENREGISTREUR D'EVENEMENTS</v>
          </cell>
        </row>
        <row r="1134">
          <cell r="C1134" t="str">
            <v>005_AFFICHEUR "GAZ - ENTREE INTERDITE" 2</v>
          </cell>
        </row>
        <row r="1135">
          <cell r="C1135" t="str">
            <v>005_BLOC COMMUTATEURS EXTERIEURS DETECTION INCENDIE 1</v>
          </cell>
        </row>
        <row r="1136">
          <cell r="C1136" t="str">
            <v>005_BLOC COMMUTATEURS EXTERIEURS DETECTION INCENDIE 2</v>
          </cell>
        </row>
        <row r="1137">
          <cell r="C1137" t="str">
            <v>005_RESISTANCE DETECTION INCENDIE</v>
          </cell>
        </row>
        <row r="1138">
          <cell r="C1138" t="str">
            <v>005_DETECTEUR THERMIQUE DIFFERENTIEL</v>
          </cell>
        </row>
        <row r="1139">
          <cell r="C1139" t="str">
            <v>005_DETECTEUR DE CHALEUR A AMPOULE VERRE 1</v>
          </cell>
        </row>
        <row r="1140">
          <cell r="C1140" t="str">
            <v>005_DETECTEUR DE CHALEUR A AMPOULE VERRE 2</v>
          </cell>
        </row>
        <row r="1141">
          <cell r="C1141" t="str">
            <v>005_DETECTEUR DE CHALEUR A AMPOULE VERRE 3</v>
          </cell>
        </row>
        <row r="1142">
          <cell r="C1142" t="str">
            <v>005_DETECTEUR THERMIQUE DIFFERENTIEL 3</v>
          </cell>
        </row>
        <row r="1143">
          <cell r="C1143" t="str">
            <v>005_DETECTEUR DE CHALEUR A AMPOULE VERRE 4</v>
          </cell>
        </row>
        <row r="1144">
          <cell r="C1144" t="str">
            <v>005_DETECTEUR DE CHALEUR A AMPOULE VERRE 5</v>
          </cell>
        </row>
        <row r="1145">
          <cell r="C1145" t="str">
            <v>005_DETECTEUR DE CHALEUR A AMPOULE VERRE 6</v>
          </cell>
        </row>
        <row r="1146">
          <cell r="C1146" t="str">
            <v>005_DETECTEUR DE CHALEUR A AMPOULE VERRE 7</v>
          </cell>
        </row>
        <row r="1147">
          <cell r="C1147" t="str">
            <v>005_DETECTEUR DE FUMEE 1</v>
          </cell>
        </row>
        <row r="1148">
          <cell r="C1148" t="str">
            <v>005_DETECTEUR DE FUMEE 2</v>
          </cell>
        </row>
        <row r="1149">
          <cell r="C1149" t="str">
            <v>005_DETECTEUR DE FUMEE 3</v>
          </cell>
        </row>
        <row r="1150">
          <cell r="C1150" t="str">
            <v>005_DETECTEUR DE FUMEE 4</v>
          </cell>
        </row>
        <row r="1151">
          <cell r="C1151" t="str">
            <v>005_EXTINCTEUR A POUDRE OP-5 AVEC SUPPO</v>
          </cell>
        </row>
        <row r="1152">
          <cell r="C1152" t="str">
            <v>005_EXTINCTEUR DIOXYDE DE CARBONE</v>
          </cell>
        </row>
        <row r="1153">
          <cell r="C1153" t="str">
            <v>005_RESISTANCE DETECTION INCENDIE 1</v>
          </cell>
        </row>
        <row r="1154">
          <cell r="C1154" t="str">
            <v>006_BACKLIGHT</v>
          </cell>
        </row>
        <row r="1155">
          <cell r="C1155" t="str">
            <v>006_cleaning solvant</v>
          </cell>
        </row>
        <row r="1156">
          <cell r="C1156" t="str">
            <v>006_grease Molycote 33 medium</v>
          </cell>
        </row>
        <row r="1157">
          <cell r="C1157" t="str">
            <v>006_lever's seal</v>
          </cell>
        </row>
        <row r="1158">
          <cell r="C1158" t="str">
            <v>006_upper part's seal</v>
          </cell>
        </row>
        <row r="1159">
          <cell r="C1159" t="str">
            <v>006_mass plate</v>
          </cell>
        </row>
        <row r="1160">
          <cell r="C1160" t="str">
            <v>006_crouzet contactor</v>
          </cell>
        </row>
        <row r="1161">
          <cell r="C1161" t="str">
            <v>006_glue LOCTITE 243</v>
          </cell>
        </row>
        <row r="1162">
          <cell r="C1162" t="str">
            <v>006_potentiometer</v>
          </cell>
        </row>
        <row r="1163">
          <cell r="C1163" t="str">
            <v>006_vernish</v>
          </cell>
        </row>
        <row r="1164">
          <cell r="C1164" t="str">
            <v>006_SCREEN TS 10"4</v>
          </cell>
        </row>
        <row r="1165">
          <cell r="C1165" t="str">
            <v>006_cover</v>
          </cell>
        </row>
        <row r="1166">
          <cell r="C1166" t="str">
            <v>006_painted upper part</v>
          </cell>
        </row>
        <row r="1167">
          <cell r="C1167" t="str">
            <v>006_label</v>
          </cell>
        </row>
        <row r="1168">
          <cell r="C1168" t="str">
            <v>006_frame</v>
          </cell>
        </row>
        <row r="1169">
          <cell r="C1169" t="str">
            <v>006_connector 1</v>
          </cell>
        </row>
        <row r="1170">
          <cell r="C1170" t="str">
            <v>006_connector 2</v>
          </cell>
        </row>
        <row r="1171">
          <cell r="C1171" t="str">
            <v>006_right plate</v>
          </cell>
        </row>
        <row r="1172">
          <cell r="C1172" t="str">
            <v>006_intermediary plate</v>
          </cell>
        </row>
        <row r="1173">
          <cell r="C1173" t="str">
            <v>006_left plate</v>
          </cell>
        </row>
        <row r="1174">
          <cell r="C1174" t="str">
            <v>006_potentiometer plate</v>
          </cell>
        </row>
        <row r="1175">
          <cell r="C1175" t="str">
            <v>006_frame roller</v>
          </cell>
        </row>
        <row r="1176">
          <cell r="C1176" t="str">
            <v>006_handle block</v>
          </cell>
        </row>
        <row r="1177">
          <cell r="C1177" t="str">
            <v>006_handle</v>
          </cell>
        </row>
        <row r="1178">
          <cell r="C1178" t="str">
            <v>006_return spring</v>
          </cell>
        </row>
        <row r="1179">
          <cell r="C1179" t="str">
            <v>006_return end stop</v>
          </cell>
        </row>
        <row r="1180">
          <cell r="C1180" t="str">
            <v>006_return frame</v>
          </cell>
        </row>
        <row r="1181">
          <cell r="C1181" t="str">
            <v>006_friction sub-assembly</v>
          </cell>
        </row>
        <row r="1182">
          <cell r="C1182" t="str">
            <v>006_notching cam</v>
          </cell>
        </row>
        <row r="1183">
          <cell r="C1183" t="str">
            <v>006_notching roller axis</v>
          </cell>
        </row>
        <row r="1184">
          <cell r="C1184" t="str">
            <v>006_notching roller</v>
          </cell>
        </row>
        <row r="1185">
          <cell r="C1185" t="str">
            <v>006_notching lever</v>
          </cell>
        </row>
        <row r="1186">
          <cell r="C1186" t="str">
            <v>006_notching lever axis</v>
          </cell>
        </row>
        <row r="1187">
          <cell r="C1187" t="str">
            <v>006_notching spring</v>
          </cell>
        </row>
        <row r="1188">
          <cell r="C1188" t="str">
            <v>006_notching bearing</v>
          </cell>
        </row>
        <row r="1189">
          <cell r="C1189" t="str">
            <v>006_notching hang spring</v>
          </cell>
        </row>
        <row r="1190">
          <cell r="C1190" t="str">
            <v>006_cam 1</v>
          </cell>
        </row>
        <row r="1191">
          <cell r="C1191" t="str">
            <v>006_cam 2</v>
          </cell>
        </row>
        <row r="1192">
          <cell r="C1192" t="str">
            <v>006_fixing axis</v>
          </cell>
        </row>
        <row r="1193">
          <cell r="C1193" t="str">
            <v>006_fixing ring potentiometer</v>
          </cell>
        </row>
        <row r="1194">
          <cell r="C1194" t="str">
            <v>006_BP ANNULATION MAINTIEN DE SERVICE</v>
          </cell>
        </row>
        <row r="1195">
          <cell r="C1195" t="str">
            <v>006_BOUTON POUSSOIR DESSERRAGE FREIN DE STATIONNEMENT</v>
          </cell>
        </row>
        <row r="1196">
          <cell r="C1196" t="str">
            <v>006_BP PORTE ECLAIRAGE COMPARTIMENT MACHINE</v>
          </cell>
        </row>
        <row r="1197">
          <cell r="C1197" t="str">
            <v>006_BP DOUBLE TRACTION</v>
          </cell>
        </row>
        <row r="1198">
          <cell r="C1198" t="str">
            <v>006_BP LUMINEUX ECLAIRAGE INTERIEUR</v>
          </cell>
        </row>
        <row r="1199">
          <cell r="C1199" t="str">
            <v>006_BPL SERRAGE FREIN DE STATIONNEMENT</v>
          </cell>
        </row>
        <row r="1200">
          <cell r="C1200" t="str">
            <v>006_COMMUTATEUR A CLE VERROUILLAGE CABINE</v>
          </cell>
        </row>
        <row r="1201">
          <cell r="C1201" t="str">
            <v>006_BOUTON POUSSOIR TEST ANTI-ENRAYAGE</v>
          </cell>
        </row>
        <row r="1202">
          <cell r="C1202" t="str">
            <v>006_COMMUTATEUR UNITE MULTIPLE REPARTIE</v>
          </cell>
        </row>
        <row r="1203">
          <cell r="C1203" t="str">
            <v>006_BP PRECHAUFFAGE</v>
          </cell>
        </row>
        <row r="1204">
          <cell r="C1204" t="str">
            <v>006_BP FORCAGE COMPRESSEUR AUXILIAIRE</v>
          </cell>
        </row>
        <row r="1205">
          <cell r="C1205" t="str">
            <v>006_BP LUMINEUX ESSAI PUISSANCE REDUITE</v>
          </cell>
        </row>
        <row r="1206">
          <cell r="C1206" t="str">
            <v>006_ELECTRO-AIMANT COMMUTATEUR SECOURS PANTOGRAPHE</v>
          </cell>
        </row>
        <row r="1207">
          <cell r="C1207" t="str">
            <v>006_COMMUTATEUR BY-PASS</v>
          </cell>
        </row>
        <row r="1208">
          <cell r="C1208" t="str">
            <v>006_INTERRUPTEUR CHAUFFAGE</v>
          </cell>
        </row>
        <row r="1209">
          <cell r="C1209" t="str">
            <v>006_COMMUTATEUR ISOLEMENT BOUCLE THERMOSTATS LOCOMOTIVE</v>
          </cell>
        </row>
        <row r="1210">
          <cell r="C1210" t="str">
            <v>006_COMMUTATEUR MISE EN SERVICE BATTERIE</v>
          </cell>
        </row>
        <row r="1211">
          <cell r="C1211" t="str">
            <v>006_COMMUTATEUR DE SECOURS RADIO/ECLAIRAGE</v>
          </cell>
        </row>
        <row r="1212">
          <cell r="C1212" t="str">
            <v>006_COMMUTATEUR SECOURS PANTO</v>
          </cell>
        </row>
        <row r="1213">
          <cell r="C1213" t="str">
            <v>006_COMMUTATEUR ISOLEMENT BATTERIE</v>
          </cell>
        </row>
        <row r="1214">
          <cell r="C1214" t="str">
            <v>006_COMMUTATEUR ISOLEMENT TACHYMETRIE</v>
          </cell>
        </row>
        <row r="1215">
          <cell r="C1215" t="str">
            <v>006_BP LUMINEUX PORTE ECLAIRAGE COMPARTIMENT MACHINE N°1</v>
          </cell>
        </row>
        <row r="1216">
          <cell r="C1216" t="str">
            <v>006_BP LUMINEUX ECLAIRAGE COMPARTIMENT MACHINE N°1</v>
          </cell>
        </row>
        <row r="1217">
          <cell r="C1217" t="str">
            <v>006_BP LUMINEUX PORTE ECLAIRAGE COMPARTIMENT MACHINE N°2</v>
          </cell>
        </row>
        <row r="1218">
          <cell r="C1218" t="str">
            <v>006_BP LUMINEUX ECLAIRAGE COMPARTIMENT MACHINE N°2</v>
          </cell>
        </row>
        <row r="1219">
          <cell r="C1219" t="str">
            <v>006_BP LUMINEUX PORTE ECLAIRAGE COMPARTIMENT MACHINE N°3</v>
          </cell>
        </row>
        <row r="1220">
          <cell r="C1220" t="str">
            <v>006_BP LUMINEUX PORTE ECLAIRAGE COMPARTIMENT MACHINE N°4</v>
          </cell>
        </row>
        <row r="1221">
          <cell r="C1221" t="str">
            <v>006_COMMUTATEUR ISOLEMENT KLUB</v>
          </cell>
        </row>
        <row r="1222">
          <cell r="C1222" t="str">
            <v>006_COMMUTATEUR ISOLEMENT PILOTAGE AUTOMATIQUE</v>
          </cell>
        </row>
        <row r="1223">
          <cell r="C1223" t="str">
            <v>006_BOUTON POUSSOIR BAIL OFF</v>
          </cell>
        </row>
        <row r="1224">
          <cell r="C1224" t="str">
            <v>006_BOUTON POUSSOIR AVERTISSEUR AIGU</v>
          </cell>
        </row>
        <row r="1225">
          <cell r="C1225" t="str">
            <v>006_BOUTON POUSSOIR AVERTISSEUR AIGU ACCOMPAGNATEUR</v>
          </cell>
        </row>
        <row r="1226">
          <cell r="C1226" t="str">
            <v>006_BOUTON POUSSOIR AVERTISSEUR GRAVE</v>
          </cell>
        </row>
        <row r="1227">
          <cell r="C1227" t="str">
            <v>006_BOUTON POUSSOIR AVERTISSEUR GRAVE ACCOMPAGNATEUR</v>
          </cell>
        </row>
        <row r="1228">
          <cell r="C1228" t="str">
            <v>006_BP LUMINEUX ANTI-BUEE</v>
          </cell>
        </row>
        <row r="1229">
          <cell r="C1229" t="str">
            <v>006_BP LUMINEUX ACQUITTEMENT ALARME MAJEURE</v>
          </cell>
        </row>
        <row r="1230">
          <cell r="C1230" t="str">
            <v>006_BP LUMINEUX FERMETURE VOLET CLIMATISATION</v>
          </cell>
        </row>
        <row r="1231">
          <cell r="C1231" t="str">
            <v>006_BP LUMINEUX SENS MARCHE ARRIERE</v>
          </cell>
        </row>
        <row r="1232">
          <cell r="C1232" t="str">
            <v>006_BP LUMINEUX SENS MARCHE AVANT</v>
          </cell>
        </row>
        <row r="1233">
          <cell r="C1233" t="str">
            <v>006_BP LUMINEUX SENS MARCHE NEUTRE</v>
          </cell>
        </row>
        <row r="1234">
          <cell r="C1234" t="str">
            <v>006_COMMUTATEUR CHAUFFAGE CABINE</v>
          </cell>
        </row>
        <row r="1235">
          <cell r="C1235" t="str">
            <v>006_COMMUTATEUR FORCAGE COMPRESSEUR</v>
          </cell>
        </row>
        <row r="1236">
          <cell r="C1236" t="str">
            <v>006_COMMUTATEUR INHIBITION ANTI-ENRAYEUR</v>
          </cell>
        </row>
        <row r="1237">
          <cell r="C1237" t="str">
            <v>006_COMMUTATEUR ESSUIE VITRE</v>
          </cell>
        </row>
        <row r="1238">
          <cell r="C1238" t="str">
            <v>006_COMMUTATEUR MODES CLIMATISATION</v>
          </cell>
        </row>
        <row r="1239">
          <cell r="C1239" t="str">
            <v>006_COMMUTATEUR DISJONCTEUR</v>
          </cell>
        </row>
        <row r="1240">
          <cell r="C1240" t="str">
            <v>006_COMMUTATEUR ECLAIRAGE CABINE</v>
          </cell>
        </row>
        <row r="1241">
          <cell r="C1241" t="str">
            <v>006_COMMUTATEUR LAMPE FANAL ARRIERE DROIT</v>
          </cell>
        </row>
        <row r="1242">
          <cell r="C1242" t="str">
            <v>006_COMMUTATEUR LAMPE FANAL ARRIERE GAUCHE</v>
          </cell>
        </row>
        <row r="1243">
          <cell r="C1243" t="str">
            <v>006_COMMUTATEUR LAMPE FANAL AVANT DROIT</v>
          </cell>
        </row>
        <row r="1244">
          <cell r="C1244" t="str">
            <v>006_COMMUTATEUR LAMPE FANAL AVANT GAUCHE</v>
          </cell>
        </row>
        <row r="1245">
          <cell r="C1245" t="str">
            <v>006_COMMUTATEUR ECLAIRAGE PRINCIPAL</v>
          </cell>
        </row>
        <row r="1246">
          <cell r="C1246" t="str">
            <v>006_COMMUTATEUR COMMANDE PANTOGRAPHE</v>
          </cell>
        </row>
        <row r="1247">
          <cell r="C1247" t="str">
            <v>006_COMMUTATEUR RETROVISEURS</v>
          </cell>
        </row>
        <row r="1248">
          <cell r="C1248" t="str">
            <v>006_COMMUTATEUR SABLAGE</v>
          </cell>
        </row>
        <row r="1249">
          <cell r="C1249" t="str">
            <v>006_BP AVERTISSEUR AIGU AUXILIAIRE</v>
          </cell>
        </row>
        <row r="1250">
          <cell r="C1250" t="str">
            <v>006_BOUTON POUSSOIR AVERTISSEUR GRAVE AUXILIAIRE</v>
          </cell>
        </row>
        <row r="1251">
          <cell r="C1251" t="str">
            <v>006_BP LUMINEUX SENS MARCHE ARRIERE PUPITRE AUXILIAIRE</v>
          </cell>
        </row>
        <row r="1252">
          <cell r="C1252" t="str">
            <v>006_BP LUMINEUX SENS MARCHE AVANT PUPITRE AUXILIAIRE</v>
          </cell>
        </row>
        <row r="1253">
          <cell r="C1253" t="str">
            <v>006_RHEOSTAT POTENTIOMETRIQUE ECLAIRGE LISEUSE ASSISTANT</v>
          </cell>
        </row>
        <row r="1254">
          <cell r="C1254" t="str">
            <v>006_RHEOSTAT POTENTIOMETRIQUE ECLAIRGE LISEUSE CONDUCTEUR</v>
          </cell>
        </row>
        <row r="1255">
          <cell r="C1255" t="str">
            <v>006_RHEOSTAT ECLAIRAGE PUPITRE</v>
          </cell>
        </row>
        <row r="1256">
          <cell r="C1256" t="str">
            <v>006_RHEOSTAT POTENTIOMETRIQUE TEMPERATURE CLIMATISATION</v>
          </cell>
        </row>
        <row r="1257">
          <cell r="C1257" t="str">
            <v>006_MANIPULATEUR DE FREIN AUTOMATIQUE</v>
          </cell>
        </row>
        <row r="1258">
          <cell r="C1258" t="str">
            <v>006_MANIPULATEUR FREIN DIRECT</v>
          </cell>
        </row>
        <row r="1259">
          <cell r="C1259" t="str">
            <v>006_MANIPULATEUR TRACTION FREINAGE</v>
          </cell>
        </row>
        <row r="1260">
          <cell r="C1260" t="str">
            <v>006_MANIPULATEUR FREIN DIRECT PUPITRE AUXILIAIRE</v>
          </cell>
        </row>
        <row r="1261">
          <cell r="C1261" t="str">
            <v>006_MANIPULATEUR TRACTION FREINAGE PUPITRE AUXILIAIRE</v>
          </cell>
        </row>
        <row r="1262">
          <cell r="C1262" t="str">
            <v>006_MANIPULATEUR FREIN DE SECOURS</v>
          </cell>
        </row>
        <row r="1263">
          <cell r="C1263" t="str">
            <v>006_REVISION MANIPULATEUR FREIN</v>
          </cell>
        </row>
        <row r="1264">
          <cell r="C1264" t="str">
            <v>006_REVISION MANIPULATEUR FREIN DIRECT</v>
          </cell>
        </row>
        <row r="1265">
          <cell r="C1265" t="str">
            <v>006_REVISION MANIPULATEUR FREIN DE SECOURS</v>
          </cell>
        </row>
        <row r="1266">
          <cell r="C1266" t="str">
            <v>006_main plate</v>
          </cell>
        </row>
        <row r="1267">
          <cell r="C1267" t="str">
            <v>006_seal</v>
          </cell>
        </row>
        <row r="1268">
          <cell r="C1268" t="str">
            <v>006_bearing 1</v>
          </cell>
        </row>
        <row r="1269">
          <cell r="C1269" t="str">
            <v xml:space="preserve">006_glue LOCTITE 638  </v>
          </cell>
        </row>
        <row r="1270">
          <cell r="C1270" t="str">
            <v>006_secondary plate</v>
          </cell>
        </row>
        <row r="1271">
          <cell r="C1271" t="str">
            <v>006_bearing 2</v>
          </cell>
        </row>
        <row r="1272">
          <cell r="C1272" t="str">
            <v>006_lever</v>
          </cell>
        </row>
        <row r="1273">
          <cell r="C1273" t="str">
            <v>006_cam</v>
          </cell>
        </row>
        <row r="1274">
          <cell r="C1274" t="str">
            <v>006_main axis</v>
          </cell>
        </row>
        <row r="1275">
          <cell r="C1275" t="str">
            <v>006_end stop</v>
          </cell>
        </row>
        <row r="1276">
          <cell r="C1276" t="str">
            <v>006_roller</v>
          </cell>
        </row>
        <row r="1277">
          <cell r="C1277" t="str">
            <v>006_roller axis</v>
          </cell>
        </row>
        <row r="1278">
          <cell r="C1278" t="str">
            <v>006_lever notching plate</v>
          </cell>
        </row>
        <row r="1279">
          <cell r="C1279" t="str">
            <v>006_lever notching axis</v>
          </cell>
        </row>
        <row r="1280">
          <cell r="C1280" t="str">
            <v>006_spring</v>
          </cell>
        </row>
        <row r="1281">
          <cell r="C1281" t="str">
            <v>006_lever bearing</v>
          </cell>
        </row>
        <row r="1282">
          <cell r="C1282" t="str">
            <v>006_cam3</v>
          </cell>
        </row>
        <row r="1283">
          <cell r="C1283" t="str">
            <v>007_ENSEMBLE SYSTEME RETRO</v>
          </cell>
        </row>
        <row r="1284">
          <cell r="C1284" t="str">
            <v>007_ENSEMBLE RETRO</v>
          </cell>
        </row>
        <row r="1285">
          <cell r="C1285" t="str">
            <v>007_MOTEUR</v>
          </cell>
        </row>
        <row r="1286">
          <cell r="C1286" t="str">
            <v>007_ENSEMBLE DEFLECTEUR EQUIPE</v>
          </cell>
        </row>
        <row r="1287">
          <cell r="C1287" t="str">
            <v>007_ENSEMBLE CHASSIS MOBILE COULISSANT</v>
          </cell>
        </row>
        <row r="1288">
          <cell r="C1288" t="str">
            <v xml:space="preserve">007_VERRE FIXE </v>
          </cell>
        </row>
        <row r="1289">
          <cell r="C1289" t="str">
            <v>007_mastique silicone</v>
          </cell>
        </row>
        <row r="1290">
          <cell r="C1290" t="str">
            <v>007_Gas spring 500N</v>
          </cell>
        </row>
        <row r="1291">
          <cell r="C1291" t="str">
            <v>007_Backrest</v>
          </cell>
        </row>
        <row r="1292">
          <cell r="C1292" t="str">
            <v>007_Seat cushion</v>
          </cell>
        </row>
        <row r="1293">
          <cell r="C1293" t="str">
            <v>007_Seat base with turning device</v>
          </cell>
        </row>
        <row r="1294">
          <cell r="C1294" t="str">
            <v>007_Bellows with fir tree clip</v>
          </cell>
        </row>
        <row r="1295">
          <cell r="C1295" t="str">
            <v>007_Shock absorber, standard</v>
          </cell>
        </row>
        <row r="1296">
          <cell r="C1296" t="str">
            <v>007_pivot adapter</v>
          </cell>
        </row>
        <row r="1297">
          <cell r="C1297" t="str">
            <v>007_foot pedal rubber</v>
          </cell>
        </row>
        <row r="1298">
          <cell r="C1298" t="str">
            <v>007_Seat upper part</v>
          </cell>
        </row>
        <row r="1299">
          <cell r="C1299" t="str">
            <v>007_Headrest</v>
          </cell>
        </row>
        <row r="1300">
          <cell r="C1300" t="str">
            <v>007_Plastic caps 2-part.</v>
          </cell>
        </row>
        <row r="1301">
          <cell r="C1301" t="str">
            <v>007_armrest, RH</v>
          </cell>
        </row>
        <row r="1302">
          <cell r="C1302" t="str">
            <v>007_armrest, LH</v>
          </cell>
        </row>
        <row r="1303">
          <cell r="C1303" t="str">
            <v>007_Handwheel Keiper DL 2000</v>
          </cell>
        </row>
        <row r="1304">
          <cell r="C1304" t="str">
            <v>007_protection cover RH</v>
          </cell>
        </row>
        <row r="1305">
          <cell r="C1305" t="str">
            <v>007_protection cover LH</v>
          </cell>
        </row>
        <row r="1306">
          <cell r="C1306" t="str">
            <v xml:space="preserve">007_Combined valve - level/lordosis </v>
          </cell>
        </row>
        <row r="1307">
          <cell r="C1307" t="str">
            <v>007_Toggle switch for heater SEAT / BACKREST</v>
          </cell>
        </row>
        <row r="1308">
          <cell r="C1308" t="str">
            <v>007_knob for inclination</v>
          </cell>
        </row>
        <row r="1309">
          <cell r="C1309" t="str">
            <v>007_Fir tree clip</v>
          </cell>
        </row>
        <row r="1310">
          <cell r="C1310" t="str">
            <v>007_GM buffer M8x15  (tapered leaf spring)</v>
          </cell>
        </row>
        <row r="1311">
          <cell r="C1311" t="str">
            <v>007_buffer 15 ShoreA 60+5</v>
          </cell>
        </row>
        <row r="1312">
          <cell r="C1312" t="str">
            <v>007_Air spring SZ51-8</v>
          </cell>
        </row>
        <row r="1313">
          <cell r="C1313" t="str">
            <v xml:space="preserve">007_Restrictor without non-return function </v>
          </cell>
        </row>
        <row r="1314">
          <cell r="C1314" t="str">
            <v>007_Headcap SW13</v>
          </cell>
        </row>
        <row r="1315">
          <cell r="C1315" t="str">
            <v>007_réchauffeur</v>
          </cell>
        </row>
        <row r="1316">
          <cell r="C1316" t="str">
            <v>007_thermostat</v>
          </cell>
        </row>
        <row r="1317">
          <cell r="C1317" t="str">
            <v>007_ressort</v>
          </cell>
        </row>
        <row r="1318">
          <cell r="C1318" t="str">
            <v>007_panneau arrière</v>
          </cell>
        </row>
        <row r="1319">
          <cell r="C1319" t="str">
            <v>007_câble</v>
          </cell>
        </row>
        <row r="1320">
          <cell r="C1320" t="str">
            <v>007_pédale sablage</v>
          </cell>
        </row>
        <row r="1321">
          <cell r="C1321" t="str">
            <v>007_pédale avertisseur</v>
          </cell>
        </row>
        <row r="1322">
          <cell r="C1322" t="str">
            <v>007_Serrure</v>
          </cell>
        </row>
        <row r="1323">
          <cell r="C1323" t="str">
            <v>007_Vanne 3/4 de Vidange Robinet de la tuyauterie extérieure</v>
          </cell>
        </row>
        <row r="1324">
          <cell r="C1324" t="str">
            <v>007_Embout de remplissage IRBX34</v>
          </cell>
        </row>
        <row r="1325">
          <cell r="C1325" t="str">
            <v>007_Tapis chauffant</v>
          </cell>
        </row>
        <row r="1326">
          <cell r="C1326" t="str">
            <v>007_Luminaire</v>
          </cell>
        </row>
        <row r="1327">
          <cell r="C1327" t="str">
            <v>007_Interrupteur</v>
          </cell>
        </row>
        <row r="1328">
          <cell r="C1328" t="str">
            <v>007_WC : Toil. Portable PPQ 365</v>
          </cell>
        </row>
        <row r="1329">
          <cell r="C1329" t="str">
            <v>007_Auto-reset thermostat</v>
          </cell>
        </row>
        <row r="1330">
          <cell r="C1330" t="str">
            <v>007_Manual-reset thermostat</v>
          </cell>
        </row>
        <row r="1331">
          <cell r="C1331" t="str">
            <v>007_Connector</v>
          </cell>
        </row>
        <row r="1332">
          <cell r="C1332" t="str">
            <v>007_Wiper Blade</v>
          </cell>
        </row>
        <row r="1333">
          <cell r="C1333" t="str">
            <v>007_RIGHT HAND</v>
          </cell>
        </row>
        <row r="1334">
          <cell r="C1334" t="str">
            <v>007_LEFT HAND</v>
          </cell>
        </row>
        <row r="1335">
          <cell r="C1335" t="str">
            <v>007_24V MARCO PUMP 14L/M - REP 2 WAY CON.</v>
          </cell>
        </row>
        <row r="1336">
          <cell r="C1336" t="str">
            <v>007_CONTROL BOX</v>
          </cell>
        </row>
        <row r="1337">
          <cell r="C1337" t="str">
            <v>007_FLOAT SWITCH ASSEMBLY - 2 WAY REP CONNECTOR</v>
          </cell>
        </row>
        <row r="1338">
          <cell r="C1338" t="str">
            <v>007_120Nm 110v 30/45rpm EMC IP54 - LOW TEMP - REP CONN.</v>
          </cell>
        </row>
        <row r="1339">
          <cell r="C1339" t="str">
            <v>007_Service Drive Assembly</v>
          </cell>
        </row>
        <row r="1340">
          <cell r="C1340" t="str">
            <v>007_Heating film 1</v>
          </cell>
        </row>
        <row r="1341">
          <cell r="C1341" t="str">
            <v>007_Heating film 2</v>
          </cell>
        </row>
        <row r="1342">
          <cell r="C1342" t="str">
            <v>007_Heating film 3</v>
          </cell>
        </row>
        <row r="1343">
          <cell r="C1343" t="str">
            <v>007_Heating film 4</v>
          </cell>
        </row>
        <row r="1344">
          <cell r="C1344" t="str">
            <v>007_Thermostat 28°C/23°C with wiring</v>
          </cell>
        </row>
        <row r="1345">
          <cell r="C1345" t="str">
            <v>007_Thermostat 45°C/35°C with wiring</v>
          </cell>
        </row>
        <row r="1346">
          <cell r="C1346" t="str">
            <v>007_WINDSHIELD (with rubber)</v>
          </cell>
        </row>
        <row r="1347">
          <cell r="C1347" t="str">
            <v>007_THERMOSTAT 25°/40°C</v>
          </cell>
        </row>
        <row r="1348">
          <cell r="C1348" t="str">
            <v>007_CARENAGE KZ8A</v>
          </cell>
        </row>
        <row r="1349">
          <cell r="C1349" t="str">
            <v>007_BLOC OPTIQUE DROIT KZ8A</v>
          </cell>
        </row>
        <row r="1350">
          <cell r="C1350" t="str">
            <v>007_BLOC OPTIQUE GAUCHE KZ8A</v>
          </cell>
        </row>
        <row r="1351">
          <cell r="C1351" t="str">
            <v>007_CARENAGE DE TOITURE KZ8A</v>
          </cell>
        </row>
        <row r="1352">
          <cell r="C1352" t="str">
            <v>007_CAPOT KZ8A</v>
          </cell>
        </row>
        <row r="1353">
          <cell r="C1353" t="str">
            <v>007_TRAPPE AVANT CAPOT KZ8A</v>
          </cell>
        </row>
        <row r="1354">
          <cell r="C1354" t="str">
            <v>007_TRAPPE ARRIERE CAPOT KZ8A</v>
          </cell>
        </row>
        <row r="1355">
          <cell r="C1355" t="str">
            <v>007_JOINT D'ETANCHEITE SILICONE SURMOULE</v>
          </cell>
        </row>
        <row r="1356">
          <cell r="C1356" t="str">
            <v>007_PROFIL SILICONE Ø6mm</v>
          </cell>
        </row>
        <row r="1357">
          <cell r="C1357" t="str">
            <v>007_PROFIL SILICONE A LEVRE 28*12,9*23mm</v>
          </cell>
        </row>
        <row r="1358">
          <cell r="C1358" t="str">
            <v>007_PROFIL SILICONE Ø16mm</v>
          </cell>
        </row>
        <row r="1359">
          <cell r="C1359" t="str">
            <v>007_PROFIL 6*3mm</v>
          </cell>
        </row>
        <row r="1360">
          <cell r="C1360" t="str">
            <v>007_BARRE MONTOIRE CENTRALE DROITE</v>
          </cell>
        </row>
        <row r="1361">
          <cell r="C1361" t="str">
            <v>007_BARRE MONTOIRE CENTRALE GAUCHE</v>
          </cell>
        </row>
        <row r="1362">
          <cell r="C1362" t="str">
            <v>007_BOUCHON D'OBTURATION Ø30mm Gris NCS S 2002 B</v>
          </cell>
        </row>
        <row r="1363">
          <cell r="C1363" t="str">
            <v>007_BOUCHON D'OBTURATION Ø30mm Noir RAL 9005</v>
          </cell>
        </row>
        <row r="1364">
          <cell r="C1364" t="str">
            <v>007_VITRE CHAUFFANTE PHARE AVANT</v>
          </cell>
        </row>
        <row r="1365">
          <cell r="C1365" t="str">
            <v>007_PARE-CLOSE</v>
          </cell>
        </row>
        <row r="1366">
          <cell r="C1366" t="str">
            <v>007_LAMPE PROJECTEUR DROIT</v>
          </cell>
        </row>
        <row r="1367">
          <cell r="C1367" t="str">
            <v>007_LAMPE PROJECTEUR GAUCHE</v>
          </cell>
        </row>
        <row r="1368">
          <cell r="C1368" t="str">
            <v>007_LAMPE PROJECTEUR DROIT ROUGE</v>
          </cell>
        </row>
        <row r="1369">
          <cell r="C1369" t="str">
            <v>007_LAMPE PROJECTEUR GAUCHE ROUGE</v>
          </cell>
        </row>
        <row r="1370">
          <cell r="C1370" t="str">
            <v>007_LAMPE PROJECTEUR FRONTAL</v>
          </cell>
        </row>
        <row r="1371">
          <cell r="C1371" t="str">
            <v>007_H1 kit (bulb + bulb support)</v>
          </cell>
        </row>
        <row r="1372">
          <cell r="C1372" t="str">
            <v>007_Xenon kit (bulb + ballast + cable)</v>
          </cell>
        </row>
        <row r="1373">
          <cell r="C1373" t="str">
            <v>007_ECLAIRAGE BOGIE 1</v>
          </cell>
        </row>
        <row r="1374">
          <cell r="C1374" t="str">
            <v>007_ECLAIRAGE BOGIE 2</v>
          </cell>
        </row>
        <row r="1375">
          <cell r="C1375" t="str">
            <v>007_CAISSON ABSORPTION D ENERGIE</v>
          </cell>
        </row>
        <row r="1376">
          <cell r="C1376" t="str">
            <v>007_ATTELAGE</v>
          </cell>
        </row>
        <row r="1377">
          <cell r="C1377" t="str">
            <v>007_BERCEAU EQUIPE DES RESSORTS 5TC.070.105</v>
          </cell>
        </row>
        <row r="1378">
          <cell r="C1378" t="str">
            <v>007_TETE D'ATTELAGE 106.01.000-0-08</v>
          </cell>
        </row>
        <row r="1379">
          <cell r="C1379" t="str">
            <v>007_AMORTISSEUR 73W110:100-5-004</v>
          </cell>
        </row>
        <row r="1380">
          <cell r="C1380" t="str">
            <v>007_ETRIER 106.00.001-2</v>
          </cell>
        </row>
        <row r="1381">
          <cell r="C1381" t="str">
            <v>007_CHASSE OBSTACLE</v>
          </cell>
        </row>
        <row r="1382">
          <cell r="C1382" t="str">
            <v>007_BROSSE</v>
          </cell>
        </row>
        <row r="1383">
          <cell r="C1383" t="str">
            <v>007_EJECTEUR DE SABLE TRANSMASHHOLDING</v>
          </cell>
        </row>
        <row r="1384">
          <cell r="C1384" t="str">
            <v>007_FLEXIBLE EJECTEUR DE SABLE BA00002707394</v>
          </cell>
        </row>
        <row r="1385">
          <cell r="C1385" t="str">
            <v>007_FLEXIBLE EJECTEUR DE SABLE BA00002705500</v>
          </cell>
        </row>
        <row r="1386">
          <cell r="C1386" t="str">
            <v>007_FILTRE CYCLONIQUE MF 9.012</v>
          </cell>
        </row>
        <row r="1387">
          <cell r="C1387" t="str">
            <v>007_CASSETTE FILTRANTE SKV 1527 (media seul)</v>
          </cell>
        </row>
        <row r="1388">
          <cell r="C1388" t="str">
            <v>007_FILTRE A POLLEN MF5.584-UB1</v>
          </cell>
        </row>
        <row r="1389">
          <cell r="C1389" t="str">
            <v>007_FILTRE A POLLEN MF100-427-UB1</v>
          </cell>
        </row>
        <row r="1390">
          <cell r="C1390" t="str">
            <v>007_PASSERELLES INTERCIRCULATION</v>
          </cell>
        </row>
        <row r="1391">
          <cell r="C1391" t="str">
            <v>007_ARCEAU GOUTIERE</v>
          </cell>
        </row>
        <row r="1392">
          <cell r="C1392" t="str">
            <v>007_BOURRELETS EQUIPES</v>
          </cell>
        </row>
        <row r="1393">
          <cell r="C1393" t="str">
            <v>007_CAPOT 1</v>
          </cell>
        </row>
        <row r="1394">
          <cell r="C1394" t="str">
            <v>007_PERSIENNE MF 5.584</v>
          </cell>
        </row>
        <row r="1395">
          <cell r="C1395" t="str">
            <v>007_ECHELLE ACCES TOITURE</v>
          </cell>
        </row>
        <row r="1396">
          <cell r="C1396" t="str">
            <v>007_TRAPPE ACCES TOITURE</v>
          </cell>
        </row>
        <row r="1397">
          <cell r="C1397" t="str">
            <v>007_CAILLEBOTIS A06 IN 300 50 20 2850</v>
          </cell>
        </row>
        <row r="1398">
          <cell r="C1398" t="str">
            <v>007_CAILLEBOTIS A06 IN 300 50 20 1000</v>
          </cell>
        </row>
        <row r="1399">
          <cell r="C1399" t="str">
            <v>007_CAILLEBOTIS A06 IN 300 50 20 1815</v>
          </cell>
        </row>
        <row r="1400">
          <cell r="C1400" t="str">
            <v>007_CAILLEBOTIS A06 IN 300 50 20 1010</v>
          </cell>
        </row>
        <row r="1401">
          <cell r="C1401" t="str">
            <v>007_TRAPPE ÉTÉ/HIVER</v>
          </cell>
        </row>
        <row r="1402">
          <cell r="C1402" t="str">
            <v>007_ENSEMBLE DEFLECTEUR VTSM</v>
          </cell>
        </row>
        <row r="1403">
          <cell r="C1403" t="str">
            <v>007_TRAPPE ACCES CASSETTE FILTRANTE</v>
          </cell>
        </row>
        <row r="1404">
          <cell r="C1404" t="str">
            <v>007_TRAPPE ACCES GAINE VTPT</v>
          </cell>
        </row>
        <row r="1405">
          <cell r="C1405" t="str">
            <v>007_TRAPPE ACCES VTPT</v>
          </cell>
        </row>
        <row r="1406">
          <cell r="C1406" t="str">
            <v>007_GRILLE SABLIERE</v>
          </cell>
        </row>
        <row r="1407">
          <cell r="C1407" t="str">
            <v>007_TRAPPE EQUIPE SABLIERE</v>
          </cell>
        </row>
        <row r="1408">
          <cell r="C1408" t="str">
            <v>007_VIS A OEIL</v>
          </cell>
        </row>
        <row r="1409">
          <cell r="C1409" t="str">
            <v>007_MANETTE A 2 BRAS</v>
          </cell>
        </row>
        <row r="1410">
          <cell r="C1410" t="str">
            <v>007_CAPOT 2</v>
          </cell>
        </row>
        <row r="1411">
          <cell r="C1411" t="str">
            <v>007_PERSIENNE  LAMELLES MF 100.427</v>
          </cell>
        </row>
        <row r="1412">
          <cell r="C1412" t="str">
            <v>007_TRAPPE EXTERIEURE</v>
          </cell>
        </row>
        <row r="1413">
          <cell r="C1413" t="str">
            <v>007_CAILLEBOTIS A06 IN 300 50 20 2250</v>
          </cell>
        </row>
        <row r="1414">
          <cell r="C1414" t="str">
            <v>007_CAPOT 3</v>
          </cell>
        </row>
        <row r="1415">
          <cell r="C1415" t="str">
            <v>007_CAILLEBOTIS A06 IN 300 50 20 1380</v>
          </cell>
        </row>
        <row r="1416">
          <cell r="C1416" t="str">
            <v>007_TRAPPE EXTERIEURE BPN ÉTÉ/HIVER</v>
          </cell>
        </row>
        <row r="1417">
          <cell r="C1417" t="str">
            <v>007_PLATELAGE 9</v>
          </cell>
        </row>
        <row r="1418">
          <cell r="C1418" t="str">
            <v>007_PLATELAGE 3</v>
          </cell>
        </row>
        <row r="1419">
          <cell r="C1419" t="str">
            <v>007_PLATELAGE 5</v>
          </cell>
        </row>
        <row r="1420">
          <cell r="C1420" t="str">
            <v>007_PLATELAGE 15</v>
          </cell>
        </row>
        <row r="1421">
          <cell r="C1421" t="str">
            <v>007_PLATELAGE 2</v>
          </cell>
        </row>
        <row r="1422">
          <cell r="C1422" t="str">
            <v>007_PLATELAGE 11</v>
          </cell>
        </row>
        <row r="1423">
          <cell r="C1423" t="str">
            <v>007_PLATELAGE 12</v>
          </cell>
        </row>
        <row r="1424">
          <cell r="C1424" t="str">
            <v>007_PLATELAGE 10</v>
          </cell>
        </row>
        <row r="1425">
          <cell r="C1425" t="str">
            <v>007_PLATELAGE 8</v>
          </cell>
        </row>
        <row r="1426">
          <cell r="C1426" t="str">
            <v>007_PLATELAGE 7</v>
          </cell>
        </row>
        <row r="1427">
          <cell r="C1427" t="str">
            <v>007_PLATELAGE 14</v>
          </cell>
        </row>
        <row r="1428">
          <cell r="C1428" t="str">
            <v>007_PLATELAGE 4</v>
          </cell>
        </row>
        <row r="1429">
          <cell r="C1429" t="str">
            <v>007_PLATELAGE 1</v>
          </cell>
        </row>
        <row r="1430">
          <cell r="C1430" t="str">
            <v>007_PLATELAGE 13</v>
          </cell>
        </row>
        <row r="1431">
          <cell r="C1431" t="str">
            <v>007_PLATELAGE 6</v>
          </cell>
        </row>
        <row r="1432">
          <cell r="C1432" t="str">
            <v>007_POUTRE GAUCHE</v>
          </cell>
        </row>
        <row r="1433">
          <cell r="C1433" t="str">
            <v>007_POUTRE DROITE</v>
          </cell>
        </row>
        <row r="1434">
          <cell r="C1434" t="str">
            <v>007_TRAPPE DE VISITE SABLIERE</v>
          </cell>
        </row>
        <row r="1435">
          <cell r="C1435" t="str">
            <v>007_ENTRETOISE DEMONTABLE</v>
          </cell>
        </row>
        <row r="1436">
          <cell r="C1436" t="str">
            <v>007_MAIN MONTOIRE</v>
          </cell>
        </row>
        <row r="1437">
          <cell r="C1437" t="str">
            <v>007_PASSERELLE</v>
          </cell>
        </row>
        <row r="1438">
          <cell r="C1438" t="str">
            <v>007_MARCHE</v>
          </cell>
        </row>
        <row r="1439">
          <cell r="C1439" t="str">
            <v>007_MARCHE PIED</v>
          </cell>
        </row>
        <row r="1440">
          <cell r="C1440" t="str">
            <v>007_PLAFOND DE CABINE EQUIPE</v>
          </cell>
        </row>
        <row r="1441">
          <cell r="C1441" t="str">
            <v>007_TRAPPE TOLE ARRIERE</v>
          </cell>
        </row>
        <row r="1442">
          <cell r="C1442" t="str">
            <v>007_TRAPPE TOLE AVANT</v>
          </cell>
        </row>
        <row r="1443">
          <cell r="C1443" t="str">
            <v>007_SOUFFLET EQUIPE SS CHASSIS</v>
          </cell>
        </row>
        <row r="1444">
          <cell r="C1444" t="str">
            <v>007_JOINT SUPPORT RETRO</v>
          </cell>
        </row>
        <row r="1445">
          <cell r="C1445" t="str">
            <v>007_JOINT CADRE FIXE</v>
          </cell>
        </row>
        <row r="1446">
          <cell r="C1446" t="str">
            <v>007_JOINT CADRE MOBILE</v>
          </cell>
        </row>
        <row r="1447">
          <cell r="C1447" t="str">
            <v>007_E-Heater D63D1000</v>
          </cell>
        </row>
        <row r="1448">
          <cell r="C1448" t="str">
            <v>007_E-Heater D65D1000</v>
          </cell>
        </row>
        <row r="1449">
          <cell r="C1449" t="str">
            <v>007_Axial fan 4656ZWU</v>
          </cell>
        </row>
        <row r="1450">
          <cell r="C1450" t="str">
            <v>007_LEFT MOTOR ASSY</v>
          </cell>
        </row>
        <row r="1451">
          <cell r="C1451" t="str">
            <v>007_RIGHT MOTOR ASSY</v>
          </cell>
        </row>
        <row r="1452">
          <cell r="C1452" t="str">
            <v>007_38L ST/ST WASH TANK WELD FABRICATION</v>
          </cell>
        </row>
        <row r="1453">
          <cell r="C1453" t="str">
            <v>007_Store LATERAL</v>
          </cell>
        </row>
        <row r="1454">
          <cell r="C1454" t="str">
            <v>007_Jeu de tringles Store LATERAL</v>
          </cell>
        </row>
        <row r="1455">
          <cell r="C1455" t="str">
            <v>007_Ecran Store LATERAL</v>
          </cell>
        </row>
        <row r="1456">
          <cell r="C1456" t="str">
            <v>007_Embout de barre de charge Store LATERAL</v>
          </cell>
        </row>
        <row r="1457">
          <cell r="C1457" t="str">
            <v>007_Support clipsable Store LATERAL</v>
          </cell>
        </row>
        <row r="1458">
          <cell r="C1458" t="str">
            <v>007_Store FRONTAL</v>
          </cell>
        </row>
        <row r="1459">
          <cell r="C1459" t="str">
            <v>007_Ecran Store FRONTAL</v>
          </cell>
        </row>
        <row r="1460">
          <cell r="C1460" t="str">
            <v>007_Embout de barre de charge Store FRONTAL</v>
          </cell>
        </row>
        <row r="1461">
          <cell r="C1461" t="str">
            <v>007_Câble Store FRONTAL</v>
          </cell>
        </row>
        <row r="1462">
          <cell r="C1462" t="str">
            <v>007_PLAFONNIER ECLAIRAGE CABINE N°1</v>
          </cell>
        </row>
        <row r="1463">
          <cell r="C1463" t="str">
            <v>007_PLAFONNIER ECLAIRAGE CABINE N°2</v>
          </cell>
        </row>
        <row r="1464">
          <cell r="C1464" t="str">
            <v>007_ECLAIRAGE COULOIR 11</v>
          </cell>
        </row>
        <row r="1465">
          <cell r="C1465" t="str">
            <v>007_ECLAIRAGE COULOIR 2</v>
          </cell>
        </row>
        <row r="1466">
          <cell r="C1466" t="str">
            <v>007_ECLAIRAGE COULOIR 3</v>
          </cell>
        </row>
        <row r="1467">
          <cell r="C1467" t="str">
            <v>007_ECLAIRAGE COULOIR 4</v>
          </cell>
        </row>
        <row r="1468">
          <cell r="C1468" t="str">
            <v>007_ECLAIRAGE COULOIR 5</v>
          </cell>
        </row>
        <row r="1469">
          <cell r="C1469" t="str">
            <v>007_ECLAIRAGE COULOIR 6</v>
          </cell>
        </row>
        <row r="1470">
          <cell r="C1470" t="str">
            <v>007_ECLAIRAGE COULOIR 7</v>
          </cell>
        </row>
        <row r="1471">
          <cell r="C1471" t="str">
            <v>007_ECLAIRAGE COULOIR 8</v>
          </cell>
        </row>
        <row r="1472">
          <cell r="C1472" t="str">
            <v>007_ECLAIRAGE COULOIR 10</v>
          </cell>
        </row>
        <row r="1473">
          <cell r="C1473" t="str">
            <v>007_ECLAIRAGE COULOIR 1</v>
          </cell>
        </row>
        <row r="1474">
          <cell r="C1474" t="str">
            <v>007_ECLAIRAGE COULOIR 9</v>
          </cell>
        </row>
        <row r="1475">
          <cell r="C1475" t="str">
            <v>007_LAMPE INTER-CIRCULATION</v>
          </cell>
        </row>
        <row r="1476">
          <cell r="C1476" t="str">
            <v>007_LAMPE AIDE CONDUCTEUR</v>
          </cell>
        </row>
        <row r="1477">
          <cell r="C1477" t="str">
            <v>007_PANNEAU AMOVIBLE EPK</v>
          </cell>
        </row>
        <row r="1478">
          <cell r="C1478" t="str">
            <v>007_SUPPORT TRAPPE DROIT CONDUCTEUR</v>
          </cell>
        </row>
        <row r="1479">
          <cell r="C1479" t="str">
            <v>007_TRAPPE DROIT CONDUCTEUR</v>
          </cell>
        </row>
        <row r="1480">
          <cell r="C1480" t="str">
            <v>007_PANNEAU SOUS PUPITRE</v>
          </cell>
        </row>
        <row r="1481">
          <cell r="C1481" t="str">
            <v>007_PANNEAU AMOVIBLE POUBELLE</v>
          </cell>
        </row>
        <row r="1482">
          <cell r="C1482" t="str">
            <v>007_PANNEAU AMOVIBLE CENDRIER</v>
          </cell>
        </row>
        <row r="1483">
          <cell r="C1483" t="str">
            <v>007_SUPPORT TRAPPE GAUCHE CONDUCTEUR</v>
          </cell>
        </row>
        <row r="1484">
          <cell r="C1484" t="str">
            <v>007_TRAPPE GAUCHE CONDUCTEUR</v>
          </cell>
        </row>
        <row r="1485">
          <cell r="C1485" t="str">
            <v>007_PANNEAU DROIT ASSISTANT</v>
          </cell>
        </row>
        <row r="1486">
          <cell r="C1486" t="str">
            <v>007_PANNEAU GAUCHE AVANT EV LV</v>
          </cell>
        </row>
        <row r="1487">
          <cell r="C1487" t="str">
            <v>007_PANNEAU GAUCHE ASSISTANT</v>
          </cell>
        </row>
        <row r="1488">
          <cell r="C1488" t="str">
            <v>007_PANNEAU DROIT AVANT CONDUCTEUR CENDRIER</v>
          </cell>
        </row>
        <row r="1489">
          <cell r="C1489" t="str">
            <v>007_PANNEAU AMOVIBLE ACCES RESERVOIR EV LV</v>
          </cell>
        </row>
        <row r="1490">
          <cell r="C1490" t="str">
            <v>007_PANNEAU SOUS PUPITRE ASSISTANT</v>
          </cell>
        </row>
        <row r="1491">
          <cell r="C1491" t="str">
            <v>007_PANNEAU SOUS PUPITRE CONDUCTEUR</v>
          </cell>
        </row>
        <row r="1492">
          <cell r="C1492" t="str">
            <v>007_CONSOLE GAUCHE</v>
          </cell>
        </row>
        <row r="1493">
          <cell r="C1493" t="str">
            <v>007_PLATINE GAUCHE</v>
          </cell>
        </row>
        <row r="1494">
          <cell r="C1494" t="str">
            <v>007_PLATINE DROITE</v>
          </cell>
        </row>
        <row r="1495">
          <cell r="C1495" t="str">
            <v>007_MODULE 1 EQUIPE</v>
          </cell>
        </row>
        <row r="1496">
          <cell r="C1496" t="str">
            <v>007_CONSOLE DROITE</v>
          </cell>
        </row>
        <row r="1497">
          <cell r="C1497" t="str">
            <v>007_MODULE 5 EQUIPE</v>
          </cell>
        </row>
        <row r="1498">
          <cell r="C1498" t="str">
            <v>007_MODULE 2 EQUIPE</v>
          </cell>
        </row>
        <row r="1499">
          <cell r="C1499" t="str">
            <v>007_MODULE 3 EQUIPE</v>
          </cell>
        </row>
        <row r="1500">
          <cell r="C1500" t="str">
            <v>007_MODULE 4 EQUIPE</v>
          </cell>
        </row>
        <row r="1501">
          <cell r="C1501" t="str">
            <v>007_PLATINE ASSISTANT</v>
          </cell>
        </row>
        <row r="1502">
          <cell r="C1502" t="str">
            <v>007_PLATINE CENTRALE</v>
          </cell>
        </row>
        <row r="1503">
          <cell r="C1503" t="str">
            <v>007_MODULE 6 EQUIPE ASSISTANT</v>
          </cell>
        </row>
        <row r="1504">
          <cell r="C1504" t="str">
            <v>007_Convecteur de fond de WC</v>
          </cell>
        </row>
        <row r="1505">
          <cell r="C1505" t="str">
            <v>007_TRAPPE VENTILATION SALLE DES MACHINES ÉTÉ/HIVER</v>
          </cell>
        </row>
        <row r="1506">
          <cell r="C1506" t="str">
            <v>007_GAINE SUPERIEURE PRODUCTION AIR</v>
          </cell>
        </row>
        <row r="1507">
          <cell r="C1507" t="str">
            <v>007_JOINT GAINE SUPERIEURE</v>
          </cell>
        </row>
        <row r="1508">
          <cell r="C1508" t="str">
            <v>007_TRAPPE GAINE SUPERIEURE ÉTÉ/HIVER</v>
          </cell>
        </row>
        <row r="1509">
          <cell r="C1509" t="str">
            <v>007_GRENOUILLERE A CROCHET GAINE SUPERIEURE</v>
          </cell>
        </row>
        <row r="1510">
          <cell r="C1510" t="str">
            <v>007_GAINE ARRIERE PRODUCTION AIR</v>
          </cell>
        </row>
        <row r="1511">
          <cell r="C1511" t="str">
            <v>007_TRAPPE GAINE ARRIERE ÉTÉ/HIVER</v>
          </cell>
        </row>
        <row r="1512">
          <cell r="C1512" t="str">
            <v>007_GRENOUILLERE A CROCHET GAINE ARRIERE</v>
          </cell>
        </row>
        <row r="1513">
          <cell r="C1513" t="str">
            <v>007_CADRE INTERIEUR GAINE ARRIERE</v>
          </cell>
        </row>
        <row r="1514">
          <cell r="C1514" t="str">
            <v>007_GRILLE CADRE INTERIEUR GAINE ARRIERE</v>
          </cell>
        </row>
        <row r="1515">
          <cell r="C1515" t="str">
            <v>007_CADRE EXTERIEUR GAINE ARRIERE</v>
          </cell>
        </row>
        <row r="1516">
          <cell r="C1516" t="str">
            <v>007_GRILLE CADRE EXTERIEUR GAINE ARRIERE</v>
          </cell>
        </row>
        <row r="1517">
          <cell r="C1517" t="str">
            <v>007_CADRE ENTREE AIR SALLE MACHINE</v>
          </cell>
        </row>
        <row r="1518">
          <cell r="C1518" t="str">
            <v>007_GRILLE ENTREE AIR SALLE MACHINE</v>
          </cell>
        </row>
        <row r="1519">
          <cell r="C1519" t="str">
            <v>007_Earth Braid</v>
          </cell>
        </row>
        <row r="1520">
          <cell r="C1520" t="str">
            <v>007_VISIERE PUPITRE AVANT</v>
          </cell>
        </row>
        <row r="1521">
          <cell r="C1521" t="str">
            <v>007_VISIERE PUPITRE ARRIERE ASSISTANT</v>
          </cell>
        </row>
        <row r="1522">
          <cell r="C1522" t="str">
            <v>007_VISIERE PUPITRE ARRIERE CONDUCTEUR</v>
          </cell>
        </row>
        <row r="1523">
          <cell r="C1523" t="str">
            <v>007_GRILLE AIR REPRIS ACCES FILTRE CLIM</v>
          </cell>
        </row>
        <row r="1524">
          <cell r="C1524" t="str">
            <v>007_GRILLE AIR VICIE</v>
          </cell>
        </row>
        <row r="1525">
          <cell r="C1525" t="str">
            <v>007_DOOR CLOSING DEVICE</v>
          </cell>
        </row>
        <row r="1526">
          <cell r="C1526" t="str">
            <v>007_ESCABEAU</v>
          </cell>
        </row>
        <row r="1527">
          <cell r="C1527" t="str">
            <v>007_BARRE TU_40-6</v>
          </cell>
        </row>
        <row r="1528">
          <cell r="C1528" t="str">
            <v>007_TRESSES SERTIES 225MM2 LG 344</v>
          </cell>
        </row>
        <row r="1529">
          <cell r="C1529" t="str">
            <v>007_ISOLATEUR 25KV</v>
          </cell>
        </row>
        <row r="1530">
          <cell r="C1530" t="str">
            <v>007_TRESSES SERTIES 225MM2 LG 244</v>
          </cell>
        </row>
        <row r="1531">
          <cell r="C1531" t="str">
            <v>007_TRESSES SERTIES 225MM2 LG 444</v>
          </cell>
        </row>
        <row r="1532">
          <cell r="C1532" t="str">
            <v>007_TRESSES SERTIES 225MM2 LG 544</v>
          </cell>
        </row>
        <row r="1533">
          <cell r="C1533" t="str">
            <v>007_TRESSES SERTIES 75MM2 LG 244</v>
          </cell>
        </row>
        <row r="1534">
          <cell r="C1534" t="str">
            <v>007_TRESSES SERTIES 75MM2 LG 344</v>
          </cell>
        </row>
        <row r="1535">
          <cell r="C1535" t="str">
            <v>007_TOLE ACCES TRANSFO PALPAGE</v>
          </cell>
        </row>
        <row r="1536">
          <cell r="C1536" t="str">
            <v>007_TRESSES SERTIES 300MM2 LG 244</v>
          </cell>
        </row>
        <row r="1537">
          <cell r="C1537" t="str">
            <v>007_TRESSES SERTIES 75MM2 LG 294</v>
          </cell>
        </row>
        <row r="1538">
          <cell r="C1538" t="str">
            <v>007_TRESSES SERTIES 225MM2 LG 194</v>
          </cell>
        </row>
        <row r="1539">
          <cell r="C1539" t="str">
            <v>007_BARRE OPTION 3 SECTION</v>
          </cell>
        </row>
        <row r="1540">
          <cell r="C1540" t="str">
            <v>007_TOLE CACHE ACCES CC-TF(U)CE(M)</v>
          </cell>
        </row>
        <row r="1541">
          <cell r="C1541" t="str">
            <v>007_TRESSE SERTIE 75MM2 LONG. 1300 (BT INTERCAISSE)</v>
          </cell>
        </row>
        <row r="1542">
          <cell r="C1542" t="str">
            <v>007_TRESSE SERTIE 225MM2 LONG. 1250 (HT INTERCAISSE)</v>
          </cell>
        </row>
        <row r="1543">
          <cell r="C1543" t="str">
            <v>007_TRESSE (HT OPTION 3 SECTION)</v>
          </cell>
        </row>
        <row r="1544">
          <cell r="C1544" t="str">
            <v>007_TRESSE CONNEXION OPTION 3 SECTION</v>
          </cell>
        </row>
        <row r="1545">
          <cell r="C1545" t="str">
            <v>007_Raccord russe</v>
          </cell>
        </row>
        <row r="1546">
          <cell r="C1546" t="str">
            <v>007_folding seat 500.78.2</v>
          </cell>
        </row>
        <row r="1547">
          <cell r="C1547" t="str">
            <v>007_FILLER PLATE ASSEMBLY</v>
          </cell>
        </row>
        <row r="1548">
          <cell r="C1548" t="str">
            <v>007_110V RED L.E.D</v>
          </cell>
        </row>
        <row r="1549">
          <cell r="C1549" t="str">
            <v>007_PANEL MOUNTING HOLDER - RED LENSE</v>
          </cell>
        </row>
        <row r="1550">
          <cell r="C1550" t="str">
            <v>007_Frame seal, exterior PD</v>
          </cell>
        </row>
        <row r="1551">
          <cell r="C1551" t="str">
            <v>007_Frame seal, interior PD</v>
          </cell>
        </row>
        <row r="1552">
          <cell r="C1552" t="str">
            <v>007_Seal PE</v>
          </cell>
        </row>
        <row r="1553">
          <cell r="C1553" t="str">
            <v>007_Rubber profile PE</v>
          </cell>
        </row>
        <row r="1554">
          <cell r="C1554" t="str">
            <v>007_COLLE</v>
          </cell>
        </row>
        <row r="1555">
          <cell r="C1555" t="str">
            <v>007_Seal PI</v>
          </cell>
        </row>
        <row r="1556">
          <cell r="C1556" t="str">
            <v>007_Rubber profile PI</v>
          </cell>
        </row>
        <row r="1557">
          <cell r="C1557" t="str">
            <v>007_Partition door</v>
          </cell>
        </row>
        <row r="1558">
          <cell r="C1558" t="str">
            <v>007_Latch lock with anti-panic handle PD</v>
          </cell>
        </row>
        <row r="1559">
          <cell r="C1559" t="str">
            <v>007_Lock casing, assy PD</v>
          </cell>
        </row>
        <row r="1560">
          <cell r="C1560" t="str">
            <v>007_Anti panic handle PD</v>
          </cell>
        </row>
        <row r="1561">
          <cell r="C1561" t="str">
            <v>007_Door handle, assy. PD</v>
          </cell>
        </row>
        <row r="1562">
          <cell r="C1562" t="str">
            <v>007_Handle recess PD</v>
          </cell>
        </row>
        <row r="1563">
          <cell r="C1563" t="str">
            <v>007_Magnetic Door Stop PD</v>
          </cell>
        </row>
        <row r="1564">
          <cell r="C1564" t="str">
            <v>007_Strike Plate PD</v>
          </cell>
        </row>
        <row r="1565">
          <cell r="C1565" t="str">
            <v>007_Hinge PD</v>
          </cell>
        </row>
        <row r="1566">
          <cell r="C1566" t="str">
            <v>007_Earth Braid PD</v>
          </cell>
        </row>
        <row r="1567">
          <cell r="C1567" t="str">
            <v>007_Seal Profile PE</v>
          </cell>
        </row>
        <row r="1568">
          <cell r="C1568" t="str">
            <v>007_Seal jointing piece PE</v>
          </cell>
        </row>
        <row r="1569">
          <cell r="C1569" t="str">
            <v>007_Long term grease (low temp)</v>
          </cell>
        </row>
        <row r="1570">
          <cell r="C1570" t="str">
            <v>007_Magnetic Doorstop PE</v>
          </cell>
        </row>
        <row r="1571">
          <cell r="C1571" t="str">
            <v>007_Hinge Bolt PE</v>
          </cell>
        </row>
        <row r="1572">
          <cell r="C1572" t="str">
            <v>007_Bearing for hinge PE</v>
          </cell>
        </row>
        <row r="1573">
          <cell r="C1573" t="str">
            <v>007_Hinge PE</v>
          </cell>
        </row>
        <row r="1574">
          <cell r="C1574" t="str">
            <v>007_One Point Locking System PE</v>
          </cell>
        </row>
        <row r="1575">
          <cell r="C1575" t="str">
            <v>007_Door PE</v>
          </cell>
        </row>
        <row r="1576">
          <cell r="C1576" t="str">
            <v>007_EGO-Silicone Mastic</v>
          </cell>
        </row>
        <row r="1577">
          <cell r="C1577" t="str">
            <v>007_Metal sheet PE</v>
          </cell>
        </row>
        <row r="1578">
          <cell r="C1578" t="str">
            <v>007_Latch Spring PE</v>
          </cell>
        </row>
        <row r="1579">
          <cell r="C1579" t="str">
            <v>007_Spiral Spring PE</v>
          </cell>
        </row>
        <row r="1580">
          <cell r="C1580" t="str">
            <v>007_Compression Spring PE</v>
          </cell>
        </row>
        <row r="1581">
          <cell r="C1581" t="str">
            <v>007_Sika Type 521 FC</v>
          </cell>
        </row>
        <row r="1582">
          <cell r="C1582" t="str">
            <v>007_Locking Cylinder (key *** as per locomotive)</v>
          </cell>
        </row>
        <row r="1583">
          <cell r="C1583" t="str">
            <v>007_Escutcheon with round cylinder PE</v>
          </cell>
        </row>
        <row r="1584">
          <cell r="C1584" t="str">
            <v>007_Seal Profile PI</v>
          </cell>
        </row>
        <row r="1585">
          <cell r="C1585" t="str">
            <v>007_Seal jointing piece PI</v>
          </cell>
        </row>
        <row r="1586">
          <cell r="C1586" t="str">
            <v>007_Hinge Bolt PI</v>
          </cell>
        </row>
        <row r="1587">
          <cell r="C1587" t="str">
            <v>007_Bearing for hinge PI</v>
          </cell>
        </row>
        <row r="1588">
          <cell r="C1588" t="str">
            <v>007_Hinge PI</v>
          </cell>
        </row>
        <row r="1589">
          <cell r="C1589" t="str">
            <v>007_One Point Locking System PI</v>
          </cell>
        </row>
        <row r="1590">
          <cell r="C1590" t="str">
            <v>007_Door PI</v>
          </cell>
        </row>
        <row r="1591">
          <cell r="C1591" t="str">
            <v>007_Metal sheet PI</v>
          </cell>
        </row>
        <row r="1592">
          <cell r="C1592" t="str">
            <v>007_Latch Spring PI</v>
          </cell>
        </row>
        <row r="1593">
          <cell r="C1593" t="str">
            <v>007_Spiral Spring PI</v>
          </cell>
        </row>
        <row r="1594">
          <cell r="C1594" t="str">
            <v>007_Compression Spring PI</v>
          </cell>
        </row>
        <row r="1595">
          <cell r="C1595" t="str">
            <v>007_Escutcheon with round cylinder PI</v>
          </cell>
        </row>
        <row r="1596">
          <cell r="C1596" t="str">
            <v>007_DOOR CLOSING DEVICE PI</v>
          </cell>
        </row>
        <row r="1597">
          <cell r="C1597" t="str">
            <v>007_Convecteur entree de WC</v>
          </cell>
        </row>
        <row r="1598">
          <cell r="C1598" t="str">
            <v>007_Manual reset temperature controller TR 1</v>
          </cell>
        </row>
        <row r="1599">
          <cell r="C1599" t="str">
            <v>007_Adjustable temperature controller TR 1</v>
          </cell>
        </row>
        <row r="1600">
          <cell r="C1600" t="str">
            <v>007_Axial fan TR 1</v>
          </cell>
        </row>
        <row r="1601">
          <cell r="C1601" t="str">
            <v>007_Main circuit connector TR 1</v>
          </cell>
        </row>
        <row r="1602">
          <cell r="C1602" t="str">
            <v>007_Manual reset temperature controller TR 2</v>
          </cell>
        </row>
        <row r="1603">
          <cell r="C1603" t="str">
            <v>007_Adjustable temperature controller  TR2</v>
          </cell>
        </row>
        <row r="1604">
          <cell r="C1604" t="str">
            <v>007_Axial fan TR 2</v>
          </cell>
        </row>
        <row r="1605">
          <cell r="C1605" t="str">
            <v>007_Main circuit connector TR 2</v>
          </cell>
        </row>
        <row r="1606">
          <cell r="C1606" t="str">
            <v>BATTERY 55,2V FNC 130 HR2+ PP-V0 FAC</v>
          </cell>
        </row>
        <row r="1607">
          <cell r="C1607" t="str">
            <v>BATTERY 56,4V FNC 130 HR2+ PP-V0 FAC</v>
          </cell>
        </row>
        <row r="1608">
          <cell r="C1608" t="str">
            <v>008_Gasket 33-4740</v>
          </cell>
        </row>
        <row r="1609">
          <cell r="C1609" t="str">
            <v>008_Gasket 92-4386</v>
          </cell>
        </row>
        <row r="1610">
          <cell r="C1610" t="str">
            <v>008_Isolator 93-371</v>
          </cell>
        </row>
        <row r="1611">
          <cell r="C1611" t="str">
            <v>008_Cover evaporator 98-9125</v>
          </cell>
        </row>
        <row r="1612">
          <cell r="C1612" t="str">
            <v>008_Cover condenser 98-9126</v>
          </cell>
        </row>
        <row r="1613">
          <cell r="C1613" t="str">
            <v>008_Compressor 102-871</v>
          </cell>
        </row>
        <row r="1614">
          <cell r="C1614" t="str">
            <v>008_Isolator 93-372</v>
          </cell>
        </row>
        <row r="1615">
          <cell r="C1615" t="str">
            <v>008_Condenser coil left 67-2799</v>
          </cell>
        </row>
        <row r="1616">
          <cell r="C1616" t="str">
            <v>008_Condenser coil right 67-2800</v>
          </cell>
        </row>
        <row r="1617">
          <cell r="C1617" t="str">
            <v>008_Receiver tank 67-2358</v>
          </cell>
        </row>
        <row r="1618">
          <cell r="C1618" t="str">
            <v>008_Filter drier 61-381</v>
          </cell>
        </row>
        <row r="1619">
          <cell r="C1619" t="str">
            <v>008_Evaporator coil 67-2801</v>
          </cell>
        </row>
        <row r="1620">
          <cell r="C1620" t="str">
            <v>008_Valve expansion 61-390</v>
          </cell>
        </row>
        <row r="1621">
          <cell r="C1621" t="str">
            <v>008_Coil solenoid 61-382</v>
          </cell>
        </row>
        <row r="1622">
          <cell r="C1622" t="str">
            <v>008_Valve solenoid   61-382</v>
          </cell>
        </row>
        <row r="1623">
          <cell r="C1623" t="str">
            <v>008_Valve relief 66-7392A</v>
          </cell>
        </row>
        <row r="1624">
          <cell r="C1624" t="str">
            <v>008_Switch-press-high 41-6318</v>
          </cell>
        </row>
        <row r="1625">
          <cell r="C1625" t="str">
            <v>008_Switch-press-low 41-5899</v>
          </cell>
        </row>
        <row r="1626">
          <cell r="C1626" t="str">
            <v>008_Heater AC XXkW 45-2489</v>
          </cell>
        </row>
        <row r="1627">
          <cell r="C1627" t="str">
            <v>008_Temp. Switch 80deg 41-4773</v>
          </cell>
        </row>
        <row r="1628">
          <cell r="C1628" t="str">
            <v>008_Temp. Switch 130deg 41-4728</v>
          </cell>
        </row>
        <row r="1629">
          <cell r="C1629" t="str">
            <v>008_Circuit breaker  3 pole 41-3886</v>
          </cell>
        </row>
        <row r="1630">
          <cell r="C1630" t="str">
            <v>008_Circuit breaker  3 pole 41-8593</v>
          </cell>
        </row>
        <row r="1631">
          <cell r="C1631" t="str">
            <v>008_Circuit breaker  3 pole 41-4725</v>
          </cell>
        </row>
        <row r="1632">
          <cell r="C1632" t="str">
            <v>008_Circuit breaker  3 pole 41-3806</v>
          </cell>
        </row>
        <row r="1633">
          <cell r="C1633" t="str">
            <v>008_Coil shunt release 41-3811</v>
          </cell>
        </row>
        <row r="1634">
          <cell r="C1634" t="str">
            <v>008_Contactor size S00 41-3803</v>
          </cell>
        </row>
        <row r="1635">
          <cell r="C1635" t="str">
            <v>008_Contactor size S00 41-3802</v>
          </cell>
        </row>
        <row r="1636">
          <cell r="C1636" t="str">
            <v>008_Thermostat 42-759</v>
          </cell>
        </row>
        <row r="1637">
          <cell r="C1637" t="str">
            <v>008_Circuit breaker 41-5602</v>
          </cell>
        </row>
        <row r="1638">
          <cell r="C1638" t="str">
            <v>008_Switch limit 42-760</v>
          </cell>
        </row>
        <row r="1639">
          <cell r="C1639" t="str">
            <v>008_Residual current device 42-761</v>
          </cell>
        </row>
        <row r="1640">
          <cell r="C1640" t="str">
            <v>008_Circuit breaker  3 pole 41-5602</v>
          </cell>
        </row>
        <row r="1641">
          <cell r="C1641" t="str">
            <v>008_Controller 45-2436</v>
          </cell>
        </row>
        <row r="1642">
          <cell r="C1642" t="str">
            <v>008_Heater bar 42-768</v>
          </cell>
        </row>
        <row r="1643">
          <cell r="C1643" t="str">
            <v>008_KIT SENSOR GRADED 40-974</v>
          </cell>
        </row>
        <row r="1644">
          <cell r="C1644" t="str">
            <v>008_Fan centrifugal 78-1850</v>
          </cell>
        </row>
        <row r="1645">
          <cell r="C1645" t="str">
            <v>008_Motor electric 104-813</v>
          </cell>
        </row>
        <row r="1646">
          <cell r="C1646" t="str">
            <v>008_Fan axial 78-1851</v>
          </cell>
        </row>
        <row r="1647">
          <cell r="C1647" t="str">
            <v>008_Motor geared 42-391</v>
          </cell>
        </row>
        <row r="1648">
          <cell r="C1648" t="str">
            <v>008_Water eliminator 90-2366</v>
          </cell>
        </row>
        <row r="1649">
          <cell r="C1649" t="str">
            <v>008_Connector assy pow AC 42-762</v>
          </cell>
        </row>
        <row r="1650">
          <cell r="C1650" t="str">
            <v>008_Connector assy LV 42-763</v>
          </cell>
        </row>
        <row r="1651">
          <cell r="C1651" t="str">
            <v>008_VT-MT1</v>
          </cell>
        </row>
        <row r="1652">
          <cell r="C1652" t="str">
            <v>008_VT-MT2</v>
          </cell>
        </row>
        <row r="1653">
          <cell r="C1653" t="str">
            <v>008_VT-PONCTION VT-SM SC 169 065 Z</v>
          </cell>
        </row>
        <row r="1654">
          <cell r="C1654" t="str">
            <v>008_VT-PONCTION VT-MT SC 169 063 Z</v>
          </cell>
        </row>
        <row r="1655">
          <cell r="C1655" t="str">
            <v>008_VT-SM SC 169 064 Z</v>
          </cell>
        </row>
        <row r="1656">
          <cell r="C1656" t="str">
            <v>008_AEROTHERME CABINE N°1</v>
          </cell>
        </row>
        <row r="1657">
          <cell r="C1657" t="str">
            <v>008_Control thermostat</v>
          </cell>
        </row>
        <row r="1658">
          <cell r="C1658" t="str">
            <v xml:space="preserve">008_Safety thermostat </v>
          </cell>
        </row>
        <row r="1659">
          <cell r="C1659" t="str">
            <v>008_Circuit breaker</v>
          </cell>
        </row>
        <row r="1660">
          <cell r="C1660" t="str">
            <v>008_Contactor</v>
          </cell>
        </row>
        <row r="1661">
          <cell r="C1661" t="str">
            <v>008_Time delay relay</v>
          </cell>
        </row>
        <row r="1662">
          <cell r="C1662" t="str">
            <v>008_Fan</v>
          </cell>
        </row>
        <row r="1663">
          <cell r="C1663" t="str">
            <v>008_AEROTHERME CABINE N°2</v>
          </cell>
        </row>
        <row r="1664">
          <cell r="C1664" t="str">
            <v>008_Air outlet grill</v>
          </cell>
        </row>
        <row r="1665">
          <cell r="C1665" t="str">
            <v>008_Electrical heater MR</v>
          </cell>
        </row>
        <row r="1666">
          <cell r="C1666" t="str">
            <v>008_Manual reset temperature controller MR</v>
          </cell>
        </row>
        <row r="1667">
          <cell r="C1667" t="str">
            <v>008_0 centigrade regulation thermostat MR</v>
          </cell>
        </row>
        <row r="1668">
          <cell r="C1668" t="str">
            <v>008_5 centigrade regulation thermostat MR</v>
          </cell>
        </row>
        <row r="1669">
          <cell r="C1669" t="str">
            <v>008_ Axial fan MR</v>
          </cell>
        </row>
        <row r="1670">
          <cell r="C1670" t="str">
            <v>008_Circuit breaker for heater MR</v>
          </cell>
        </row>
        <row r="1671">
          <cell r="C1671" t="str">
            <v>008_Circuit breaker for Axial fan MR</v>
          </cell>
        </row>
        <row r="1672">
          <cell r="C1672" t="str">
            <v>008_Contactor for heater MR</v>
          </cell>
        </row>
        <row r="1673">
          <cell r="C1673" t="str">
            <v>008_Contactor for Axial fan MR</v>
          </cell>
        </row>
        <row r="1674">
          <cell r="C1674" t="str">
            <v>008_ Main circuit connector MR</v>
          </cell>
        </row>
        <row r="1675">
          <cell r="C1675" t="str">
            <v>008_Control circuit connector MR</v>
          </cell>
        </row>
        <row r="1676">
          <cell r="C1676" t="str">
            <v>008_Preinsulated terminal 1</v>
          </cell>
        </row>
        <row r="1677">
          <cell r="C1677" t="str">
            <v>008_Preinsulated terminal 2</v>
          </cell>
        </row>
        <row r="1678">
          <cell r="C1678" t="str">
            <v>008_Preinsulated terminal 3</v>
          </cell>
        </row>
        <row r="1679">
          <cell r="C1679" t="str">
            <v>008_Filter fresh air</v>
          </cell>
        </row>
        <row r="1680">
          <cell r="C1680" t="str">
            <v>008_Filter mixed air</v>
          </cell>
        </row>
        <row r="1681">
          <cell r="C1681" t="str">
            <v>008_VTP1 BALL BEARINGS</v>
          </cell>
        </row>
        <row r="1682">
          <cell r="C1682" t="str">
            <v>008_VTP2 BALL BEARING</v>
          </cell>
        </row>
        <row r="1683">
          <cell r="C1683" t="str">
            <v>008_VTSM BALL BEARINGS</v>
          </cell>
        </row>
        <row r="1684">
          <cell r="C1684" t="str">
            <v>008_VTMT BALL BEARINGS</v>
          </cell>
        </row>
        <row r="1685">
          <cell r="C1685" t="str">
            <v>008_Heating unit</v>
          </cell>
        </row>
        <row r="1686">
          <cell r="C1686" t="str">
            <v>008_RADIATEUR COMPARTIMENT MACHINE N°1</v>
          </cell>
        </row>
        <row r="1687">
          <cell r="C1687" t="str">
            <v>008_RADIATEUR COMPARTIMENT MACHINE N°2</v>
          </cell>
        </row>
        <row r="1688">
          <cell r="C1688" t="str">
            <v>008_RADIATEUR COMPARTIMENT MACHINE N°3</v>
          </cell>
        </row>
        <row r="1689">
          <cell r="C1689" t="str">
            <v>008_RADIATEUR COMPARTIMENT MACHINE N°4</v>
          </cell>
        </row>
        <row r="1690">
          <cell r="C1690" t="str">
            <v>008_SOUFFLET EQUIPE VT-MT</v>
          </cell>
        </row>
        <row r="1691">
          <cell r="C1691" t="str">
            <v>008_TRAPPE VISITE VT-MT</v>
          </cell>
        </row>
        <row r="1692">
          <cell r="C1692" t="str">
            <v>008_VT-MT1 MOTOR</v>
          </cell>
        </row>
        <row r="1693">
          <cell r="C1693" t="str">
            <v>008_VT-MT2 MOTOR</v>
          </cell>
        </row>
        <row r="1694">
          <cell r="C1694" t="str">
            <v>008_Nylon Cable Tie</v>
          </cell>
        </row>
        <row r="1695">
          <cell r="C1695" t="str">
            <v>008_Thread Fastening Glue</v>
          </cell>
        </row>
        <row r="1696">
          <cell r="C1696" t="str">
            <v>008_Nylon tie T30RW</v>
          </cell>
        </row>
        <row r="1697">
          <cell r="C1697" t="str">
            <v>008_Nylon tie T30MRW</v>
          </cell>
        </row>
        <row r="1698">
          <cell r="C1698" t="str">
            <v>008_Molybdic Sulfide</v>
          </cell>
        </row>
        <row r="1699">
          <cell r="C1699" t="str">
            <v>008_KE-45-T</v>
          </cell>
        </row>
        <row r="1700">
          <cell r="C1700" t="str">
            <v>008_JOINT D'ETANCHEITE CLIM/CABINE</v>
          </cell>
        </row>
        <row r="1701">
          <cell r="C1701" t="str">
            <v>008_JOINT D'ETANCHEITE CABINE</v>
          </cell>
        </row>
        <row r="1702">
          <cell r="C1702" t="str">
            <v>008_AIR CONDITIONING</v>
          </cell>
        </row>
        <row r="1703">
          <cell r="C1703" t="str">
            <v>008_GOUTTIERE DRAINAGE CLIM 1</v>
          </cell>
        </row>
        <row r="1704">
          <cell r="C1704" t="str">
            <v>008_GOUTTIERE DRAINAGE CLIM 2</v>
          </cell>
        </row>
        <row r="1705">
          <cell r="C1705" t="str">
            <v>008_compressor</v>
          </cell>
        </row>
        <row r="1706">
          <cell r="C1706" t="str">
            <v>008_Blower</v>
          </cell>
        </row>
        <row r="1707">
          <cell r="C1707" t="str">
            <v>008_knob rotary</v>
          </cell>
        </row>
        <row r="1708">
          <cell r="C1708" t="str">
            <v>008_VT-PONCTION VT-SM SC 169 065 Z MOTOR</v>
          </cell>
        </row>
        <row r="1709">
          <cell r="C1709" t="str">
            <v>008_VT-PONCTION VT-MT SC 169 063 Z MOTOR</v>
          </cell>
        </row>
        <row r="1710">
          <cell r="C1710" t="str">
            <v>008_VT-SM SC 169 064 Z MOTOR</v>
          </cell>
        </row>
        <row r="1711">
          <cell r="C1711" t="str">
            <v>008_Indicator - liquid (sight glass)</v>
          </cell>
        </row>
        <row r="1712">
          <cell r="C1712" t="str">
            <v>001_Ressort enroulé à droite susp prim</v>
          </cell>
        </row>
        <row r="1713">
          <cell r="C1713" t="str">
            <v>004_BALLCOCK II50174/2A1R</v>
          </cell>
        </row>
        <row r="1714">
          <cell r="C1714" t="str">
            <v>003_LOCO KAZAKHSTAN</v>
          </cell>
        </row>
        <row r="1715">
          <cell r="C1715" t="str">
            <v>003_BC LOCO (BLOC COMMUN)</v>
          </cell>
        </row>
        <row r="1716">
          <cell r="C1716" t="str">
            <v>003_PALPAGE MONOPHASE</v>
          </cell>
        </row>
        <row r="1717">
          <cell r="C1717" t="str">
            <v>003_TRANSFORMATEUR DE PALPAGE</v>
          </cell>
        </row>
        <row r="1718">
          <cell r="C1718" t="str">
            <v>003_RESISTANCE DE PUISSANCE RW 1,3 kOms 28W</v>
          </cell>
        </row>
        <row r="1719">
          <cell r="C1719" t="str">
            <v>003_RELAIS DE DETECTION</v>
          </cell>
        </row>
        <row r="1720">
          <cell r="C1720" t="str">
            <v>003_RELAIS DE DETECTION SURTENSION</v>
          </cell>
        </row>
        <row r="1721">
          <cell r="C1721" t="str">
            <v>003_BVR</v>
          </cell>
        </row>
        <row r="1722">
          <cell r="C1722" t="str">
            <v>003_BOITE DE VERROUILLAGE</v>
          </cell>
        </row>
        <row r="1723">
          <cell r="C1723" t="str">
            <v>003_REPARATION BOITE DE VERROUILLAGE</v>
          </cell>
        </row>
        <row r="1724">
          <cell r="C1724" t="str">
            <v>003_VOYANT BVR</v>
          </cell>
        </row>
        <row r="1725">
          <cell r="C1725" t="str">
            <v>003_RESSORT BVR</v>
          </cell>
        </row>
        <row r="1726">
          <cell r="C1726" t="str">
            <v>003_ELECTRO-AIMANT BVR</v>
          </cell>
        </row>
        <row r="1727">
          <cell r="C1727" t="str">
            <v>003_BOUTON POUSSOIR BVR</v>
          </cell>
        </row>
        <row r="1728">
          <cell r="C1728" t="str">
            <v>003_CONTACT DE MISE A LA TERRE 18 CONTACTS</v>
          </cell>
        </row>
        <row r="1729">
          <cell r="C1729" t="str">
            <v>003_PANNEAU BT</v>
          </cell>
        </row>
        <row r="1730">
          <cell r="C1730" t="str">
            <v>003_COMMUTATEUR DE BATTEMENTS A BLANC</v>
          </cell>
        </row>
        <row r="1731">
          <cell r="C1731" t="str">
            <v>003_REL. MONOST. H 6RT BOB. 110Vcc: H600-110-XUUU</v>
          </cell>
        </row>
        <row r="1732">
          <cell r="C1732" t="str">
            <v>003_REL. MONOST. H 6RT BOB. 110Vcc: H600-110-XUUV</v>
          </cell>
        </row>
        <row r="1733">
          <cell r="C1733" t="str">
            <v>003_EMB. A CLIPS REL. MONOST .H VOLUME 6RT</v>
          </cell>
        </row>
        <row r="1734">
          <cell r="C1734" t="str">
            <v>003_RELAYS TYPE H400.110.XYU (MONOSTABLE 4 FAIBLE)</v>
          </cell>
        </row>
        <row r="1735">
          <cell r="C1735" t="str">
            <v>003_EMBASE A CLIPS (MONOSTABLE 4RT)</v>
          </cell>
        </row>
        <row r="1736">
          <cell r="C1736" t="str">
            <v>003_PANNEAU BT (PRESENCE TENSION BATTERIE PERMANENTE)</v>
          </cell>
        </row>
        <row r="1737">
          <cell r="C1737" t="str">
            <v>003_RELAIS BISTABLE H 4RT (4F) BOB. 110Vcc/ SH400.110.XUW</v>
          </cell>
        </row>
        <row r="1738">
          <cell r="C1738" t="str">
            <v>003_TEMPORISATEUR H A L'ACTION ALIM.110Vcc: THLAO-110-YXY</v>
          </cell>
        </row>
        <row r="1739">
          <cell r="C1739" t="str">
            <v>003_EMBASE A CLIPS REL.BIST. ET TEMPO H VOLUME 4RT</v>
          </cell>
        </row>
        <row r="1740">
          <cell r="C1740" t="str">
            <v>003_BLOC ECRETEUR A CLIPS POUR RELAIS TYPE H 110V</v>
          </cell>
        </row>
        <row r="1741">
          <cell r="C1741" t="str">
            <v>003_MICRO DISJONTEUR UNIPOLAIRE HYDRO-MAGNETIQUE 20A</v>
          </cell>
        </row>
        <row r="1742">
          <cell r="C1742" t="str">
            <v>003_MICRO DISJONTEUR UNIPOLAIRE HYDRO-MAGNETIQUE 8A</v>
          </cell>
        </row>
        <row r="1743">
          <cell r="C1743" t="str">
            <v>003_RC SECONDAIRE + CAPTEUR</v>
          </cell>
        </row>
        <row r="1744">
          <cell r="C1744" t="str">
            <v>003_CONDENSATEUR 150 microF</v>
          </cell>
        </row>
        <row r="1745">
          <cell r="C1745" t="str">
            <v>003_CAPTEUR DE COURANT DE LA FONCTION FILTRE RC</v>
          </cell>
        </row>
        <row r="1746">
          <cell r="C1746" t="str">
            <v>003_RESISTANCE DE DECHARGE PERMANENTE 39 Kohms</v>
          </cell>
        </row>
        <row r="1747">
          <cell r="C1747" t="str">
            <v>003_BOITIER DE SIGNALISATION PRESENCE TENSION</v>
          </cell>
        </row>
        <row r="1748">
          <cell r="C1748" t="str">
            <v>003_FUSIBLE</v>
          </cell>
        </row>
        <row r="1749">
          <cell r="C1749" t="str">
            <v>003_CONTACT DE RELECTURE DU FUSIBLE</v>
          </cell>
        </row>
        <row r="1750">
          <cell r="C1750" t="str">
            <v>003_PRE-CHAUFFAGE HT</v>
          </cell>
        </row>
        <row r="1751">
          <cell r="C1751" t="str">
            <v>003_CONTACTEUR D'ISOLEMENT DE LA FONCTION PRE-CHAUFFAGE CITI1502 POLARISE</v>
          </cell>
        </row>
        <row r="1752">
          <cell r="C1752" t="str">
            <v>003_REPARATION CONTACTEUR CITI 1502</v>
          </cell>
        </row>
        <row r="1753">
          <cell r="C1753" t="str">
            <v>003_BOITIER DE PROTECTION SURTENSION SUR CITI1502</v>
          </cell>
        </row>
        <row r="1754">
          <cell r="C1754" t="str">
            <v>003_PORTE FUSIBLE PRIMAIRE TRANSFORMATEUR</v>
          </cell>
        </row>
        <row r="1755">
          <cell r="C1755" t="str">
            <v>003_FUSIBLE PRIMAIRE TRANSFORMATEUR</v>
          </cell>
        </row>
        <row r="1756">
          <cell r="C1756" t="str">
            <v>003_TRANSFORMATEUR MONOPHASE PRECHAUFFAGE (1000V/400V)</v>
          </cell>
        </row>
        <row r="1757">
          <cell r="C1757" t="str">
            <v>003_REDRESSEUR MONOPHASE</v>
          </cell>
        </row>
        <row r="1758">
          <cell r="C1758" t="str">
            <v>003_CONDENSATEUR DE PUISSANCE RESEAU 110V 33mF</v>
          </cell>
        </row>
        <row r="1759">
          <cell r="C1759" t="str">
            <v>003_CONTACTEUR DE PRECHARGE BATTERIE</v>
          </cell>
        </row>
        <row r="1760">
          <cell r="C1760" t="str">
            <v>003_REPARATION CONTACTEUR DE PRECHARGE BATTERIE</v>
          </cell>
        </row>
        <row r="1761">
          <cell r="C1761" t="str">
            <v>003_RESISTANCE PRECHARGE BATTERIE</v>
          </cell>
        </row>
        <row r="1762">
          <cell r="C1762" t="str">
            <v>003_RESISTANCES (EQUILIBRAGE + DECHARGE)</v>
          </cell>
        </row>
        <row r="1763">
          <cell r="C1763" t="str">
            <v>003_FUSIBLE SECONDAIRE TRANSFORMATEUR (PRE-CHAUFFAGE et BATTERIE)</v>
          </cell>
        </row>
        <row r="1764">
          <cell r="C1764" t="str">
            <v>003_PORTE-FUSIBLE SECONDAIRE TRANSFORMATEUR</v>
          </cell>
        </row>
        <row r="1765">
          <cell r="C1765" t="str">
            <v>003_PRISE DE QUAI</v>
          </cell>
        </row>
        <row r="1766">
          <cell r="C1766" t="str">
            <v>003_CONTACTEUR ISOLEMENT SORTIE TRANSFORMATEUR (CITI1502 POLARISE)</v>
          </cell>
        </row>
        <row r="1767">
          <cell r="C1767" t="str">
            <v>003_REPARATION CONTACTEUR CITI1502</v>
          </cell>
        </row>
        <row r="1768">
          <cell r="C1768" t="str">
            <v>003_CONTACTEUR PRECHARGE SORTIE TRANSFORMATEUR (CITI1502 POLARISE)</v>
          </cell>
        </row>
        <row r="1769">
          <cell r="C1769" t="str">
            <v>003_REPARATION CONTACTEUR CITI1502</v>
          </cell>
        </row>
        <row r="1770">
          <cell r="C1770" t="str">
            <v>003_CONTACT MOBILE CITI</v>
          </cell>
        </row>
        <row r="1771">
          <cell r="C1771" t="str">
            <v>003_CONTACTS AUXILIAIRES CITI</v>
          </cell>
        </row>
        <row r="1772">
          <cell r="C1772" t="str">
            <v>003_CHEMINEE CITI</v>
          </cell>
        </row>
        <row r="1773">
          <cell r="C1773" t="str">
            <v>003_CONTACT FIXE CITI</v>
          </cell>
        </row>
        <row r="1774">
          <cell r="C1774" t="str">
            <v>003_RESISTANCE PRECHARGE</v>
          </cell>
        </row>
        <row r="1775">
          <cell r="C1775" t="str">
            <v>003_REDRESSEUR TRIPHASE</v>
          </cell>
        </row>
        <row r="1776">
          <cell r="C1776" t="str">
            <v>003_TRANSFORMATEUR TRIPHASE/TRIPHASE 35kVA</v>
          </cell>
        </row>
        <row r="1777">
          <cell r="C1777" t="str">
            <v>003_BM LOCO (BLOC MOTEUR 1800V)</v>
          </cell>
        </row>
        <row r="1778">
          <cell r="C1778" t="str">
            <v>003_PMCF 1</v>
          </cell>
        </row>
        <row r="1779">
          <cell r="C1779" t="str">
            <v>003_CONTACTEUR DE PRECHARGE CITI</v>
          </cell>
        </row>
        <row r="1780">
          <cell r="C1780" t="str">
            <v>003_REPARATION CONTACTEUR PRECHARGE CITI</v>
          </cell>
        </row>
        <row r="1781">
          <cell r="C1781" t="str">
            <v>003_CHEMINEE</v>
          </cell>
        </row>
        <row r="1782">
          <cell r="C1782" t="str">
            <v>003_ENSEMBLE CONTACT FIXE</v>
          </cell>
        </row>
        <row r="1783">
          <cell r="C1783" t="str">
            <v>003_ENSEMBLE CONTACT MOBILE</v>
          </cell>
        </row>
        <row r="1784">
          <cell r="C1784" t="str">
            <v>003_RESISTANCE DE PRECHARGE 63,5kJ 10 ohms</v>
          </cell>
        </row>
        <row r="1785">
          <cell r="C1785" t="str">
            <v>003_CONTACTEUR D'ISOLEMENT TRIOP 1516</v>
          </cell>
        </row>
        <row r="1786">
          <cell r="C1786" t="str">
            <v>003_REPARATION CONTACTEUR D'ISOLEMENT TRIOP 1516</v>
          </cell>
        </row>
        <row r="1787">
          <cell r="C1787" t="str">
            <v>003_LEVIER CONTACT MOBILE</v>
          </cell>
        </row>
        <row r="1788">
          <cell r="C1788" t="str">
            <v>003_CONTACT COMPLET</v>
          </cell>
        </row>
        <row r="1789">
          <cell r="C1789" t="str">
            <v xml:space="preserve">003_ELECTROVANNE </v>
          </cell>
        </row>
        <row r="1790">
          <cell r="C1790" t="str">
            <v>003_ENSEMBLE SERVO-MOTEUR</v>
          </cell>
        </row>
        <row r="1791">
          <cell r="C1791" t="str">
            <v>003_PLAQUE_METTALIQUE</v>
          </cell>
        </row>
        <row r="1792">
          <cell r="C1792" t="str">
            <v>003_PLAQUE D'OBTURATION</v>
          </cell>
        </row>
        <row r="1793">
          <cell r="C1793" t="str">
            <v>003_JOUE LATERALE DE CHEMINEE</v>
          </cell>
        </row>
        <row r="1794">
          <cell r="C1794" t="str">
            <v>003_JOUE CENTRALE DE CHEMINEE</v>
          </cell>
        </row>
        <row r="1795">
          <cell r="C1795" t="str">
            <v>003_CONTACTS AUXILIAIRES TRIOP</v>
          </cell>
        </row>
        <row r="1796">
          <cell r="C1796" t="str">
            <v>003_MODULE IGBT PLAQUE A EAU PALIX2-2kV-NG</v>
          </cell>
        </row>
        <row r="1797">
          <cell r="C1797" t="str">
            <v>003_REPARATION MODULE IGBT PALIX2-2kV-NG</v>
          </cell>
        </row>
        <row r="1798">
          <cell r="C1798" t="str">
            <v>003_CONDENSATEUR 3mF 1800V 550A</v>
          </cell>
        </row>
        <row r="1799">
          <cell r="C1799" t="str">
            <v>003_BUS BAR PMCF1 - CAPACITE</v>
          </cell>
        </row>
        <row r="1800">
          <cell r="C1800" t="str">
            <v>003_BUS BAR DE LIAISON PMCF-ONDULEUR</v>
          </cell>
        </row>
        <row r="1801">
          <cell r="C1801" t="str">
            <v>003_PMCF 2 + ECRETEUR</v>
          </cell>
        </row>
        <row r="1802">
          <cell r="C1802" t="str">
            <v>003_CAPTEUR DE COURANT 2000A eff LF-2005-SC-SP21 OU CS2000-9897</v>
          </cell>
        </row>
        <row r="1803">
          <cell r="C1803" t="str">
            <v>003_MODULE IGBT PLAQUE A EAU PALIX 2+1R</v>
          </cell>
        </row>
        <row r="1804">
          <cell r="C1804" t="str">
            <v>003_REPARATION MODULE IGBT PALIX2+1R</v>
          </cell>
        </row>
        <row r="1805">
          <cell r="C1805" t="str">
            <v>003_CONDENSATEUR 3mF 1800V 550A</v>
          </cell>
        </row>
        <row r="1806">
          <cell r="C1806" t="str">
            <v>003_CAPTEUR DE TENSION 2000V LV100-2000/SP15</v>
          </cell>
        </row>
        <row r="1807">
          <cell r="C1807" t="str">
            <v>003_BOITIER DE SIGNALISATION PRESENCE TENSION</v>
          </cell>
        </row>
        <row r="1808">
          <cell r="C1808" t="str">
            <v>003_VOYANT BOITIER PRESENCE TENSION</v>
          </cell>
        </row>
        <row r="1809">
          <cell r="C1809" t="str">
            <v>003_ECRETEUR</v>
          </cell>
        </row>
        <row r="1810">
          <cell r="C1810" t="str">
            <v>003_RESISTANCE ECRETEUR (1,76 ohms / 300kJ)</v>
          </cell>
        </row>
        <row r="1811">
          <cell r="C1811" t="str">
            <v>003_CAPTEUR DE COURANT 1000Aeff LTC-1000-SFC/SP2 OU CS1000-9856</v>
          </cell>
        </row>
        <row r="1812">
          <cell r="C1812" t="str">
            <v>003_RESISTANCES DE DECHARGE</v>
          </cell>
        </row>
        <row r="1813">
          <cell r="C1813" t="str">
            <v>003_RESISTANCE DE DECHARGE LENTE</v>
          </cell>
        </row>
        <row r="1814">
          <cell r="C1814" t="str">
            <v>003_FILTRE 2F</v>
          </cell>
        </row>
        <row r="1815">
          <cell r="C1815" t="str">
            <v>003_CONDENSATEUR 2,5mF 2170V 365A</v>
          </cell>
        </row>
        <row r="1816">
          <cell r="C1816" t="str">
            <v>003_ONDULEUR TRACTION</v>
          </cell>
        </row>
        <row r="1817">
          <cell r="C1817" t="str">
            <v>003_CONDENSATEUR 3mF 1800V 550A</v>
          </cell>
        </row>
        <row r="1818">
          <cell r="C1818" t="str">
            <v>003_MODULE IGBT PLAQUE A EAU PALIX 1</v>
          </cell>
        </row>
        <row r="1819">
          <cell r="C1819" t="str">
            <v>003_REPARATION MODULE IGBT PALIX 1</v>
          </cell>
        </row>
        <row r="1820">
          <cell r="C1820" t="str">
            <v>003_CAPTEUR DE COURANT 1000 Aeff LTC-1000-SC/SP2 OU CS1000-9899</v>
          </cell>
        </row>
        <row r="1821">
          <cell r="C1821" t="str">
            <v>003_BUS BAR PMCF2</v>
          </cell>
        </row>
        <row r="1822">
          <cell r="C1822" t="str">
            <v>003_ELECTRONIQUE DE COMMANDE</v>
          </cell>
        </row>
        <row r="1823">
          <cell r="C1823" t="str">
            <v>003_CALIX</v>
          </cell>
        </row>
        <row r="1824">
          <cell r="C1824" t="str">
            <v>003_AGATE PRIMA ELII CRT4</v>
          </cell>
        </row>
        <row r="1825">
          <cell r="C1825" t="str">
            <v>003_REPARATION AGATE</v>
          </cell>
        </row>
        <row r="1826">
          <cell r="C1826" t="str">
            <v>003_OVERHAUL AGATE</v>
          </cell>
        </row>
        <row r="1827">
          <cell r="C1827" t="str">
            <v>003_SUPPORT AGATE</v>
          </cell>
        </row>
        <row r="1828">
          <cell r="C1828" t="str">
            <v>003_CARTE INDUCTANCES</v>
          </cell>
        </row>
        <row r="1829">
          <cell r="C1829" t="str">
            <v>003_TRANSFORMATEUR DE PALPAGE 100V/5V</v>
          </cell>
        </row>
        <row r="1830">
          <cell r="C1830" t="str">
            <v>003_TIROIR VENTILATEUR</v>
          </cell>
        </row>
        <row r="1831">
          <cell r="C1831" t="str">
            <v>003_MESURE DIFFERENTIELLE</v>
          </cell>
        </row>
        <row r="1832">
          <cell r="C1832" t="str">
            <v>003_CAPTEUR DE COURANT 1000 Aeff LTC-1000-SC/SP2 OU CS1000-9899</v>
          </cell>
        </row>
        <row r="1833">
          <cell r="C1833" t="str">
            <v>003_CIRCUIT DE REFROIDISSEMENT</v>
          </cell>
        </row>
        <row r="1834">
          <cell r="C1834" t="str">
            <v>003_CAPTEUR DE PRESSION</v>
          </cell>
        </row>
        <row r="1835">
          <cell r="C1835" t="str">
            <v>003_SONDE DE TEMPERATURE 4-20 Ma</v>
          </cell>
        </row>
        <row r="1836">
          <cell r="C1836" t="str">
            <v>003_POMPE A EAU</v>
          </cell>
        </row>
        <row r="1837">
          <cell r="C1837" t="str">
            <v>003_REPARATION POMPE A EAU</v>
          </cell>
        </row>
        <row r="1838">
          <cell r="C1838" t="str">
            <v>003_PALIERS POMPE A EAU</v>
          </cell>
        </row>
        <row r="1839">
          <cell r="C1839" t="str">
            <v>003_JEU DE ROULEMENTS MOTEUR POMPE</v>
          </cell>
        </row>
        <row r="1840">
          <cell r="C1840" t="str">
            <v>003_JOINTS POMPE A EAU</v>
          </cell>
        </row>
        <row r="1841">
          <cell r="C1841" t="str">
            <v>003_VASE D'EXPANSION</v>
          </cell>
        </row>
        <row r="1842">
          <cell r="C1842" t="str">
            <v>003_INDICATEUR DE NIVEAU DU VASE D'EXPANSION</v>
          </cell>
        </row>
        <row r="1843">
          <cell r="C1843" t="str">
            <v>003_JOINT INDICATEUR DE NIVEAU DU VASE D'EXPANSION</v>
          </cell>
        </row>
        <row r="1844">
          <cell r="C1844" t="str">
            <v>003_BOUCHON DU VASE D'EXPANSION</v>
          </cell>
        </row>
        <row r="1845">
          <cell r="C1845" t="str">
            <v>003_EAU GLYCOLEE</v>
          </cell>
        </row>
        <row r="1846">
          <cell r="C1846" t="str">
            <v>003_GMV BM</v>
          </cell>
        </row>
        <row r="1847">
          <cell r="C1847" t="str">
            <v>003_REPARATION GMV BM</v>
          </cell>
        </row>
        <row r="1848">
          <cell r="C1848" t="str">
            <v>003_GMV BLOC MOTEUR 2° SOURCE</v>
          </cell>
        </row>
        <row r="1849">
          <cell r="C1849" t="str">
            <v>003_JEU DE ROULEMENTS GMV-BM</v>
          </cell>
        </row>
        <row r="1850">
          <cell r="C1850" t="str">
            <v>003_ECHANGEUR</v>
          </cell>
        </row>
        <row r="1851">
          <cell r="C1851" t="str">
            <v>003_REPARATION ECHANGEUR</v>
          </cell>
        </row>
        <row r="1852">
          <cell r="C1852" t="str">
            <v>003_KIT TUYAUTERIE</v>
          </cell>
        </row>
        <row r="1853">
          <cell r="C1853" t="str">
            <v>003_MATERIEL BT</v>
          </cell>
        </row>
        <row r="1854">
          <cell r="C1854" t="str">
            <v>003_CARTE 16 RESISTANCE 7,5kohms</v>
          </cell>
        </row>
        <row r="1855">
          <cell r="C1855" t="str">
            <v>003_EPCOS EMC FILTER 20A 250VAC</v>
          </cell>
        </row>
        <row r="1856">
          <cell r="C1856" t="str">
            <v>003_PANNEAU BT</v>
          </cell>
        </row>
        <row r="1857">
          <cell r="C1857" t="str">
            <v>003_MICRO DISJONCTEUR</v>
          </cell>
        </row>
        <row r="1858">
          <cell r="C1858" t="str">
            <v>003_MICRO DISJONCTEUR UNIPOLAIRE AS 3A</v>
          </cell>
        </row>
        <row r="1859">
          <cell r="C1859" t="str">
            <v>003_MICRO DISJONCTEUR UNIPOLAIRE AS 10A</v>
          </cell>
        </row>
        <row r="1860">
          <cell r="C1860" t="str">
            <v>003_MICRO DISJONCTEUR UNIPOLAIRE 0,1A</v>
          </cell>
        </row>
        <row r="1861">
          <cell r="C1861" t="str">
            <v>003_RELAIS</v>
          </cell>
        </row>
        <row r="1862">
          <cell r="C1862" t="str">
            <v>003_RELAIS TYPE H400.110.XVU (MONOSTABLE 3 FORTS 1 FAIBLE)</v>
          </cell>
        </row>
        <row r="1863">
          <cell r="C1863" t="str">
            <v>003_RELAIS TYPE H400.110.XYU (MONOSTABLE 4 FAIBLE)</v>
          </cell>
        </row>
        <row r="1864">
          <cell r="C1864" t="str">
            <v>003_EMBASE</v>
          </cell>
        </row>
        <row r="1865">
          <cell r="C1865" t="str">
            <v>003_EMBASE A CLIPS (MONOSTABLE 4RT)</v>
          </cell>
        </row>
        <row r="1866">
          <cell r="C1866" t="str">
            <v>003_PRE-CHAUFFAGE</v>
          </cell>
        </row>
        <row r="1867">
          <cell r="C1867" t="str">
            <v>003_RESISTANCE PRE-CHAUFFAGE AGATE 200W, 183V (R=170Ohms)</v>
          </cell>
        </row>
        <row r="1868">
          <cell r="C1868" t="str">
            <v>003_RESISTANCE PRE-CHAUFFAGE POMPE A EAU 150W, 183V (R=230Ohms)</v>
          </cell>
        </row>
        <row r="1869">
          <cell r="C1869" t="str">
            <v>003_RESISTANCE PRE-CHAUFFAGE PALIX 1 MODULE 200W, 183V (R=170Ohms)</v>
          </cell>
        </row>
        <row r="1870">
          <cell r="C1870" t="str">
            <v>003_RESISTANCE PRE-CHAUFFAGE PALIX 2 + 1R MODULE 200W, 183V (R=170Ohms)</v>
          </cell>
        </row>
        <row r="1871">
          <cell r="C1871" t="str">
            <v>003_RESISTANCE PRE-CHAUFFAGE PALIX 2 MODULE 200W, 183V (R=170Ohms)</v>
          </cell>
        </row>
        <row r="1872">
          <cell r="C1872" t="str">
            <v>003_RESISTANCE PRE-CHAUFFAGE TRIOP CONTACTEUR 100W, 183V (R=340Ohms)</v>
          </cell>
        </row>
        <row r="1873">
          <cell r="C1873" t="str">
            <v>003_THERMOSTAT LAMPE INDICATION PRE-CHAUFFAGE -25/-30°C 220 AC</v>
          </cell>
        </row>
        <row r="1874">
          <cell r="C1874" t="str">
            <v>003_THERMOSTAT LIGNE LOCOMOTIVE -25/-30°C 100 DC</v>
          </cell>
        </row>
        <row r="1875">
          <cell r="C1875" t="str">
            <v>003_LAMPE INDICATION PRE-CHAUFFAGE</v>
          </cell>
        </row>
        <row r="1876">
          <cell r="C1876" t="str">
            <v>003_CONTACTEUR COUPURE PRECHAUFFAGE</v>
          </cell>
        </row>
        <row r="1877">
          <cell r="C1877" t="str">
            <v>003_THERMOSTAT -17°C/-22°C</v>
          </cell>
        </row>
        <row r="1878">
          <cell r="C1878" t="str">
            <v>003_HORS BLOC</v>
          </cell>
        </row>
        <row r="1879">
          <cell r="C1879" t="str">
            <v>003_TFP</v>
          </cell>
        </row>
        <row r="1880">
          <cell r="C1880" t="str">
            <v>003_TFP KZ8A</v>
          </cell>
        </row>
        <row r="1881">
          <cell r="C1881" t="str">
            <v>003_REPARATION TFP</v>
          </cell>
        </row>
        <row r="1882">
          <cell r="C1882" t="str">
            <v>003_CONSERVATEUR TFP KZ8A</v>
          </cell>
        </row>
        <row r="1883">
          <cell r="C1883" t="str">
            <v>003_FLEXIBLE CONSERVATEUR TFP KZ8A</v>
          </cell>
        </row>
        <row r="1884">
          <cell r="C1884" t="str">
            <v>003_THERMOSTAT</v>
          </cell>
        </row>
        <row r="1885">
          <cell r="C1885" t="str">
            <v>003_SONDE DE TEMPERATURE 2XPT100</v>
          </cell>
        </row>
        <row r="1886">
          <cell r="C1886" t="str">
            <v>003_INDICATEUR DE CIRCULATION D'HUILE</v>
          </cell>
        </row>
        <row r="1887">
          <cell r="C1887" t="str">
            <v>003_VANNE VIDANGE/REMPLISSAGE</v>
          </cell>
        </row>
        <row r="1888">
          <cell r="C1888" t="str">
            <v>003_SOUPAPE DE SECURITE (AVEC JOINTS)</v>
          </cell>
        </row>
        <row r="1889">
          <cell r="C1889" t="str">
            <v>003_VANNE PAPILLON</v>
          </cell>
        </row>
        <row r="1890">
          <cell r="C1890" t="str">
            <v>003_MOTO POMPE A HUILE</v>
          </cell>
        </row>
        <row r="1891">
          <cell r="C1891" t="str">
            <v>003_REPARATION MOTO POMPE TFP</v>
          </cell>
        </row>
        <row r="1892">
          <cell r="C1892" t="str">
            <v>003_ROULEMENT MOTO POMPE TFP</v>
          </cell>
        </row>
        <row r="1893">
          <cell r="C1893" t="str">
            <v>003_RADIATEUR</v>
          </cell>
        </row>
        <row r="1894">
          <cell r="C1894" t="str">
            <v>003_REPARATION RADIATEUR TFP</v>
          </cell>
        </row>
        <row r="1895">
          <cell r="C1895" t="str">
            <v>003_COMPENSATEUR DN80 (47.1) ET (47.2)</v>
          </cell>
        </row>
        <row r="1896">
          <cell r="C1896" t="str">
            <v>003_COMPENSATEUR DN80 (48.1) ET (48.2)</v>
          </cell>
        </row>
        <row r="1897">
          <cell r="C1897" t="str">
            <v>003_BORNE DIN DT 3/250</v>
          </cell>
        </row>
        <row r="1898">
          <cell r="C1898" t="str">
            <v>003_BORNE DIN DT 1/630</v>
          </cell>
        </row>
        <row r="1899">
          <cell r="C1899" t="str">
            <v>003_BORNE DIN DT 3/630</v>
          </cell>
        </row>
        <row r="1900">
          <cell r="C1900" t="str">
            <v>003_BORNE DIN 3/2000 (AVEC JOINTS)</v>
          </cell>
        </row>
        <row r="1901">
          <cell r="C1901" t="str">
            <v>003_BORNE HT</v>
          </cell>
        </row>
        <row r="1902">
          <cell r="C1902" t="str">
            <v>003_INDICATEUR DE NIVEAU D'HUILE 920</v>
          </cell>
        </row>
        <row r="1903">
          <cell r="C1903" t="str">
            <v>003_DESSICATEUR</v>
          </cell>
        </row>
        <row r="1904">
          <cell r="C1904" t="str">
            <v>003_SILICAGEL ORANGE</v>
          </cell>
        </row>
        <row r="1905">
          <cell r="C1905" t="str">
            <v>003_VASE D'EXPANSION TFP 4U (EN CAISSE)</v>
          </cell>
        </row>
        <row r="1906">
          <cell r="C1906" t="str">
            <v>003_MOTEUR DE TRACTION</v>
          </cell>
        </row>
        <row r="1907">
          <cell r="C1907" t="str">
            <v>003_MOTEUR DE TRACTION - 6 FRA 4567 F</v>
          </cell>
        </row>
        <row r="1908">
          <cell r="C1908" t="str">
            <v>003_REPARATION DU MOTEUR DE TRACTION - 6 FRA 4567 F</v>
          </cell>
        </row>
        <row r="1909">
          <cell r="C1909" t="str">
            <v>003_KIT ROULEMENTS MOTEUR DE TRACTION</v>
          </cell>
        </row>
        <row r="1910">
          <cell r="C1910" t="str">
            <v>003_APPAREILLAGE</v>
          </cell>
        </row>
        <row r="1911">
          <cell r="C1911" t="str">
            <v>003_DISJONCTEUR MONOPHASE 22CBNG + SECTIONNEUR DE MISE A LA TERRE + PF2(M) + FERRITE</v>
          </cell>
        </row>
        <row r="1912">
          <cell r="C1912" t="str">
            <v>003_REPARATION DISJONCTEUR MONOPHASE 22CBNG + SECTIONNEUR DE MISE A LA TERRE + PF2(M) + FERRITE</v>
          </cell>
        </row>
        <row r="1913">
          <cell r="C1913" t="str">
            <v>003_Damper ring</v>
          </cell>
        </row>
        <row r="1914">
          <cell r="C1914" t="str">
            <v>003_Return spring</v>
          </cell>
        </row>
        <row r="1915">
          <cell r="C1915" t="str">
            <v>003_Ring truarcs Æ14</v>
          </cell>
        </row>
        <row r="1916">
          <cell r="C1916" t="str">
            <v>003_Ring truarcs Æ12</v>
          </cell>
        </row>
        <row r="1917">
          <cell r="C1917" t="str">
            <v>003_Electromagnet 110v</v>
          </cell>
        </row>
        <row r="1918">
          <cell r="C1918" t="str">
            <v>003_Auxiliary contact</v>
          </cell>
        </row>
        <row r="1919">
          <cell r="C1919" t="str">
            <v>003_Wiring</v>
          </cell>
        </row>
        <row r="1920">
          <cell r="C1920" t="str">
            <v>003_Electric panel 110v</v>
          </cell>
        </row>
        <row r="1921">
          <cell r="C1921" t="str">
            <v xml:space="preserve">003_Support of grip </v>
          </cell>
        </row>
        <row r="1922">
          <cell r="C1922" t="str">
            <v>003_Fixing block</v>
          </cell>
        </row>
        <row r="1923">
          <cell r="C1923" t="str">
            <v>003_Contact clip</v>
          </cell>
        </row>
        <row r="1924">
          <cell r="C1924" t="str">
            <v>003_Spring plate</v>
          </cell>
        </row>
        <row r="1925">
          <cell r="C1925" t="str">
            <v>003_Braid</v>
          </cell>
        </row>
        <row r="1926">
          <cell r="C1926" t="str">
            <v>003_Lower insulator</v>
          </cell>
        </row>
        <row r="1927">
          <cell r="C1927" t="str">
            <v>003_Upper insulator</v>
          </cell>
        </row>
        <row r="1928">
          <cell r="C1928" t="str">
            <v>003_Washer Belleville</v>
          </cell>
        </row>
        <row r="1929">
          <cell r="C1929" t="str">
            <v>003_Damping ring</v>
          </cell>
        </row>
        <row r="1930">
          <cell r="C1930" t="str">
            <v>003_Auxiliary contact</v>
          </cell>
        </row>
        <row r="1931">
          <cell r="C1931" t="str">
            <v>003_Lock + key KABA20 (1)</v>
          </cell>
        </row>
        <row r="1932">
          <cell r="C1932" t="str">
            <v>003_Lock + key KABA20 (2)</v>
          </cell>
        </row>
        <row r="1933">
          <cell r="C1933" t="str">
            <v>003_Contact</v>
          </cell>
        </row>
        <row r="1934">
          <cell r="C1934" t="str">
            <v>003_Input cam</v>
          </cell>
        </row>
        <row r="1935">
          <cell r="C1935" t="str">
            <v>003_Cam</v>
          </cell>
        </row>
        <row r="1936">
          <cell r="C1936" t="str">
            <v>003_Gear</v>
          </cell>
        </row>
        <row r="1937">
          <cell r="C1937" t="str">
            <v>003_Gear cam</v>
          </cell>
        </row>
        <row r="1938">
          <cell r="C1938" t="str">
            <v>003_Output cam</v>
          </cell>
        </row>
        <row r="1939">
          <cell r="C1939" t="str">
            <v>003_CONTROL PLATE 110V</v>
          </cell>
        </row>
        <row r="1940">
          <cell r="C1940" t="str">
            <v>003_SECTIONNEUR D'ISOLEMENT H(HT)</v>
          </cell>
        </row>
        <row r="1941">
          <cell r="C1941" t="str">
            <v>003_REPARATION SECTIONNEUR D'ISOLEMENT H(HT)</v>
          </cell>
        </row>
        <row r="1942">
          <cell r="C1942" t="str">
            <v>003_PINCE SECTIONNEUR H(HT)</v>
          </cell>
        </row>
        <row r="1943">
          <cell r="C1943" t="str">
            <v>003_COUTEAU SECTIONNEUR H(HT)</v>
          </cell>
        </row>
        <row r="1944">
          <cell r="C1944" t="str">
            <v>003_PARAFOUDRE</v>
          </cell>
        </row>
        <row r="1945">
          <cell r="C1945" t="str">
            <v>003_PARAFOUDRE MONOPHASE</v>
          </cell>
        </row>
        <row r="1946">
          <cell r="C1946" t="str">
            <v>003_PALPAGE ET COMPTEUR D'ENERGIE</v>
          </cell>
        </row>
        <row r="1947">
          <cell r="C1947" t="str">
            <v>003_TRANSFORMATEUR DE PALPAGE 1 ENROULEMENT SECONDAIRE</v>
          </cell>
        </row>
        <row r="1948">
          <cell r="C1948" t="str">
            <v>003_PROTECTION MONOPHASE</v>
          </cell>
        </row>
        <row r="1949">
          <cell r="C1949" t="str">
            <v>003_TRANSFORMATEUR DE COURANT POUR Q-L(M)</v>
          </cell>
        </row>
        <row r="1950">
          <cell r="C1950" t="str">
            <v>003_TRANSFORMATEUR DE COURANT POUR Q-L(M)</v>
          </cell>
        </row>
        <row r="1951">
          <cell r="C1951" t="str">
            <v>003_MESURE DE COURANT TFP</v>
          </cell>
        </row>
        <row r="1952">
          <cell r="C1952" t="str">
            <v>003_CAPTEUR DE COURANT 1000Aeff</v>
          </cell>
        </row>
        <row r="1953">
          <cell r="C1953" t="str">
            <v>003_FILTRE HF</v>
          </cell>
        </row>
        <row r="1954">
          <cell r="C1954" t="str">
            <v>003_FILTRE HF</v>
          </cell>
        </row>
        <row r="1955">
          <cell r="C1955" t="str">
            <v>003_CAPACITE HF</v>
          </cell>
        </row>
        <row r="1956">
          <cell r="C1956" t="str">
            <v>Repair of VT-MT</v>
          </cell>
        </row>
        <row r="1957">
          <cell r="C1957" t="str">
            <v>Repair of T/F or auto manipulator</v>
          </cell>
        </row>
        <row r="1958">
          <cell r="C1958" t="str">
            <v>Repair of VT-SM</v>
          </cell>
        </row>
        <row r="1959">
          <cell r="C1959" t="str">
            <v>Repair of VT punction</v>
          </cell>
        </row>
      </sheetData>
      <sheetData sheetId="29"/>
      <sheetData sheetId="30"/>
      <sheetData sheetId="31"/>
      <sheetData sheetId="32">
        <row r="4">
          <cell r="C4" t="str">
            <v>MAINTENANCE OPERATOR</v>
          </cell>
        </row>
        <row r="5">
          <cell r="C5" t="str">
            <v>008_MECANICIEN</v>
          </cell>
        </row>
        <row r="6">
          <cell r="C6" t="str">
            <v>002_MECANICIEN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опливо"/>
      <sheetName val="Потребители"/>
      <sheetName val="1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/>
      <sheetData sheetId="7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rUMG"/>
      <sheetName val="Capex"/>
      <sheetName val="2.2 ОтклОТМ"/>
      <sheetName val="1.3.2 ОТМ"/>
      <sheetName val="из сем"/>
      <sheetName val="Comp"/>
      <sheetName val="7.1"/>
      <sheetName val="FES"/>
      <sheetName val="Dictionaries"/>
      <sheetName val="Форма2"/>
      <sheetName val="Comp06"/>
      <sheetName val="Graph"/>
      <sheetName val="Hidden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KAZAK RECO ST 99"/>
      <sheetName val="FS-97"/>
      <sheetName val="ВОЛС"/>
      <sheetName val="SA Procedures"/>
      <sheetName val="MetaData"/>
      <sheetName val="2_2 ОтклОТМ"/>
      <sheetName val="1_3_2 ОТМ"/>
      <sheetName val="P9-BS by Co"/>
      <sheetName val="Catalogue"/>
      <sheetName val="ОТиТБ"/>
      <sheetName val="объемные показатели с доходами"/>
      <sheetName val="XREF"/>
      <sheetName val="Пр2"/>
      <sheetName val="Info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  <sheetName val="Прочие "/>
      <sheetName val="FES"/>
      <sheetName val="Добыча нефти4"/>
      <sheetName val="Capex"/>
      <sheetName val="ОТиТБ"/>
      <sheetName val="Пр2"/>
      <sheetName val="SA Procedures"/>
      <sheetName val="субподряд 2013"/>
      <sheetName val="Hidden"/>
      <sheetName val="Kmg_57s 24 02 05"/>
      <sheetName val="ВОЛС"/>
      <sheetName val="Список документов"/>
      <sheetName val="7"/>
      <sheetName val="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Неф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p"/>
      <sheetName val="WBS elements RS-v.02A"/>
      <sheetName val="PBS RS PM-02-STD-002-v01D"/>
      <sheetName val="cost_drivers"/>
      <sheetName val="MACROS"/>
      <sheetName val="A propos"/>
      <sheetName val="Gaps"/>
      <sheetName val="ЦентрЗатр"/>
      <sheetName val="ЕдИзм"/>
      <sheetName val="Предпр"/>
      <sheetName val="Список докумен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p"/>
      <sheetName val="WBS elements RS-v.02A"/>
      <sheetName val="PBS RS PM-02-STD-002-v01D"/>
      <sheetName val="cost_drivers"/>
      <sheetName val="MACROS"/>
      <sheetName val="A propos"/>
      <sheetName val="Ga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1"/>
      <sheetName val="1-1"/>
      <sheetName val="2"/>
      <sheetName val="2-1"/>
      <sheetName val="3"/>
      <sheetName val="3-2"/>
      <sheetName val="3-3"/>
      <sheetName val="3-4"/>
      <sheetName val="4"/>
      <sheetName val="4-1"/>
      <sheetName val="4-2"/>
      <sheetName val="4-3"/>
      <sheetName val="5"/>
      <sheetName val="5-1"/>
      <sheetName val="6"/>
      <sheetName val="8"/>
      <sheetName val="9"/>
      <sheetName val="9-1"/>
      <sheetName val="9-2"/>
      <sheetName val="10"/>
      <sheetName val="10-1"/>
      <sheetName val="10-2"/>
      <sheetName val="11"/>
      <sheetName val="11-1"/>
      <sheetName val="12"/>
      <sheetName val="13"/>
      <sheetName val="GAAP TB 30.09.01  detail p&amp;l"/>
      <sheetName val="$ IS"/>
      <sheetName val="P&amp;L"/>
      <sheetName val="Provisions"/>
      <sheetName val="Cur portion of L-t loans 2006"/>
      <sheetName val="Worksheet in   CAS - Список инф"/>
      <sheetName val="services.01"/>
      <sheetName val="Threshold Calc"/>
      <sheetName val="utilities.01"/>
      <sheetName val="9_1"/>
      <sheetName val="7"/>
      <sheetName val="ЦентрЗатр"/>
      <sheetName val="ЕдИзм"/>
      <sheetName val="Предпр"/>
      <sheetName val="Hidden"/>
      <sheetName val="breakdown"/>
      <sheetName val="FA(2)"/>
      <sheetName val="FA depreciation"/>
      <sheetName val="Справочники"/>
      <sheetName val="1.3.2 ОТМ"/>
      <sheetName val="Форма2"/>
      <sheetName val="Balance Sheet"/>
      <sheetName val="ТМЗ-6"/>
      <sheetName val="Additions testing"/>
      <sheetName val="Movement schedule"/>
      <sheetName val="depreciation testing"/>
      <sheetName val="Форма1"/>
      <sheetName val="Production_Ref Q-1-3"/>
      <sheetName val="ЛСЦ начисленное на 31.12.08"/>
      <sheetName val="ВСДС_1 (MAIN)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Anlagevermögen"/>
      <sheetName val="Info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 Risk"/>
      <sheetName val="entete"/>
      <sheetName val="synthèse"/>
      <sheetName val="GA008_11"/>
      <sheetName val="frais"/>
      <sheetName val="TDD"/>
      <sheetName val="CPS (Module)"/>
      <sheetName val="CPS (SWITCHGEAR)"/>
      <sheetName val="LES"/>
      <sheetName val="FMO-MOT"/>
      <sheetName val="FMO-RED"/>
      <sheetName val="P.UNIT6"/>
      <sheetName val="P.UNIT7"/>
      <sheetName val="BILAN"/>
      <sheetName val="GA027"/>
      <sheetName val="Financement"/>
      <sheetName val="REVISION PRIX"/>
      <sheetName val="titre g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 Risk"/>
      <sheetName val="entete"/>
      <sheetName val="synthèse"/>
      <sheetName val="GA008_11"/>
      <sheetName val="frais"/>
      <sheetName val="TDD"/>
      <sheetName val="CPS (Module)"/>
      <sheetName val="CPS (SWITCHGEAR)"/>
      <sheetName val="LES"/>
      <sheetName val="FMO-MOT"/>
      <sheetName val="FMO-RED"/>
      <sheetName val="P.UNIT6"/>
      <sheetName val="P.UNIT7"/>
      <sheetName val="BILAN"/>
      <sheetName val="GA027"/>
      <sheetName val="Financement"/>
      <sheetName val="REVISION PRIX"/>
      <sheetName val="titre gap"/>
    </sheetNames>
    <sheetDataSet>
      <sheetData sheetId="0" refreshError="1"/>
      <sheetData sheetId="1" refreshError="1">
        <row r="10">
          <cell r="D10">
            <v>35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ieg"/>
      <sheetName val="Planning"/>
      <sheetName val="KO"/>
      <sheetName val="Przyrządy"/>
      <sheetName val="Transport"/>
      <sheetName val="Materiały"/>
      <sheetName val="TT"/>
      <sheetName val="Prod"/>
      <sheetName val="Dane"/>
      <sheetName val="Firming"/>
      <sheetName val="FI"/>
      <sheetName val="Ryzyka"/>
      <sheetName val="Szanse"/>
      <sheetName val="Synthese"/>
      <sheetName val="t1"/>
      <sheetName val="GAAP TB 30.09.01  detail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"/>
      <sheetName val="Rent"/>
      <sheetName val="Guesthouse"/>
      <sheetName val="Travel local"/>
      <sheetName val="Receivables"/>
      <sheetName val="#REF"/>
      <sheetName val="#ССЫЛКА"/>
      <sheetName val="Anlagevermögen"/>
      <sheetName val="$ IS"/>
      <sheetName val="GAAP TB 30.09.01  detail p&amp;l"/>
      <sheetName val="9-1"/>
      <sheetName val="4"/>
      <sheetName val="1-1"/>
      <sheetName val="1"/>
      <sheetName val="Production_Ref Q-1-3"/>
      <sheetName val="GAAP TB 31.12.01  detail p&amp;l"/>
      <sheetName val="05"/>
      <sheetName val="Hidden"/>
      <sheetName val="Список документов"/>
      <sheetName val="7"/>
      <sheetName val="10"/>
      <sheetName val="ЦентрЗатр"/>
      <sheetName val="ВО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o"/>
      <sheetName val="Maint Cash"/>
      <sheetName val="Admin Costs - EKZ"/>
      <sheetName val="Delivery Plan"/>
      <sheetName val="Transfo LC"/>
      <sheetName val="General"/>
      <sheetName val="Capex by Project (currency) 2"/>
      <sheetName val="Inflation Index (AA)"/>
      <sheetName val="Transfo Other Costs"/>
      <sheetName val="Hypothesis_for_budget"/>
      <sheetName val="DeliveryMainVariableKZ8A"/>
      <sheetName val="DeliveryMainVariableKZ4AT"/>
      <sheetName val="BP extract"/>
      <sheetName val="Maint Cash Phasing-Price-Costs"/>
      <sheetName val="AZ Cash Phasing-Price-Costs"/>
      <sheetName val="Foreign Exchange"/>
      <sheetName val="AZ Other Costs "/>
      <sheetName val="AOT Other Costs"/>
      <sheetName val="Maint Other Costs "/>
      <sheetName val="Headcount - EKZ"/>
      <sheetName val="Capex by Project"/>
      <sheetName val="--&gt; Ongoing"/>
      <sheetName val="AOT Base Price"/>
      <sheetName val="AOT Search Price"/>
      <sheetName val="AOT Search Cash IN"/>
      <sheetName val="AOT Base Cost"/>
      <sheetName val="AOT Search Cost"/>
      <sheetName val="AOT Search Cash OUT"/>
      <sheetName val="AOT Cash Phasing (2)"/>
      <sheetName val="AZ Cash Flow"/>
      <sheetName val="--------&gt; Maintenance Model"/>
      <sheetName val="Лист1"/>
    </sheetNames>
    <sheetDataSet>
      <sheetData sheetId="0">
        <row r="12">
          <cell r="X12" t="str">
            <v>Option 1</v>
          </cell>
        </row>
        <row r="13">
          <cell r="X13" t="str">
            <v>Option 2</v>
          </cell>
        </row>
        <row r="14">
          <cell r="X14" t="str">
            <v>Option 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_drivers"/>
      <sheetName val="MACROS"/>
      <sheetName val="SUMMARY"/>
      <sheetName val="DELTAS"/>
      <sheetName val="COMPLIANCE"/>
      <sheetName val="gap0"/>
      <sheetName val="UserGuide"/>
      <sheetName val="WBS elements RS-v.02A"/>
      <sheetName val="PBS RS PM-02-STD-002-v01D"/>
      <sheetName val="Gap"/>
      <sheetName val="KO"/>
      <sheetName val="Dane"/>
      <sheetName val="M.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Z5" t="str">
            <v>M</v>
          </cell>
        </row>
      </sheetData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aires"/>
      <sheetName val="Pbs_Wbs_ATC"/>
      <sheetName val="Spares_ATC_Client"/>
      <sheetName val="Specific_functions"/>
      <sheetName val="Risks"/>
      <sheetName val="WBS elements RS-v.02A"/>
      <sheetName val="Anlagevermöge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 VPF"/>
      <sheetName val="fixed costs indus VPF-BCN"/>
      <sheetName val="Variable costs VPF"/>
      <sheetName val="Engagement BCN"/>
      <sheetName val="tools"/>
      <sheetName val="repeat Budapest"/>
      <sheetName val="RESUMEN"/>
      <sheetName val="DMA"/>
      <sheetName val="DMB"/>
      <sheetName val="TC(E1)"/>
      <sheetName val="TC(E2)"/>
      <sheetName val="UNDM(C)"/>
      <sheetName val="UNDM(D)"/>
      <sheetName val="Table d'accoutumance"/>
      <sheetName val="graphiques"/>
      <sheetName val="Feuil1"/>
      <sheetName val="FES"/>
      <sheetName val="Donné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2001"/>
      <sheetName val="Q1 PIVOT"/>
      <sheetName val="G&amp;A Q1 2001"/>
      <sheetName val="G&amp;A Q4 2000"/>
      <sheetName val="Q1 2000 PIVOT"/>
      <sheetName val="Q1 2000 detail"/>
      <sheetName val="Tickmarks"/>
      <sheetName val="Production_Ref Q-1-3"/>
      <sheetName val="Anlagevermögen"/>
      <sheetName val="G&amp;A analysis_March"/>
      <sheetName val="GAAP TB 31.12.01  detail p&amp;l"/>
      <sheetName val="GAAP TB 30.09.01  detail p&amp;l"/>
      <sheetName val="Форма2"/>
      <sheetName val="Reference"/>
      <sheetName val="$ IS"/>
      <sheetName val="9-1"/>
      <sheetName val="4"/>
      <sheetName val="1-1"/>
      <sheetName val="1"/>
      <sheetName val="Hidden"/>
      <sheetName val="Список документов"/>
      <sheetName val="7"/>
      <sheetName val="10"/>
      <sheetName val="FA Movement "/>
      <sheetName val="9"/>
      <sheetName val="depreciation testing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Production_Ref Q-1-3"/>
      <sheetName val="1"/>
      <sheetName val="фот пп2000разбивка"/>
      <sheetName val="1NK"/>
      <sheetName val="Financial ratios А3"/>
      <sheetName val="2_2 ОтклОТМ"/>
      <sheetName val="1_3_2 ОТМ"/>
      <sheetName val="из сем"/>
      <sheetName val="I. Прогноз доходов"/>
      <sheetName val="Production_ref_Q4"/>
      <sheetName val="Sales-COS"/>
      <sheetName val="PP&amp;E mvt for 2003"/>
      <sheetName val="U2 775 - COGS comparison per su"/>
      <sheetName val="ЗАО_н.ит"/>
      <sheetName val="#ССЫЛКА"/>
      <sheetName val="ЗАО_мес"/>
      <sheetName val="Analytics"/>
      <sheetName val="GAAP TB 31.12.01  detail p&amp;l"/>
      <sheetName val="FA Movement Kyrg"/>
      <sheetName val="Anlagevermögen"/>
      <sheetName val="Reference"/>
      <sheetName val="перевозки"/>
      <sheetName val="Список документов"/>
      <sheetName val="Pbs_Wbs_ATC"/>
      <sheetName val="Non-Statistical Sampling Master"/>
      <sheetName val="Global Data"/>
      <sheetName val="SMSTemp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A-20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IT&amp;PP(2)"/>
      <sheetName val="Precios"/>
      <sheetName val="Production_analysis"/>
      <sheetName val="Comp06"/>
      <sheetName val="Keys"/>
      <sheetName val="breakdown"/>
      <sheetName val="P&amp;L"/>
      <sheetName val="Provisions"/>
      <sheetName val="FA depreciation"/>
      <sheetName val="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Profiles"/>
      <sheetName val="Wells"/>
      <sheetName val="InputTI"/>
      <sheetName val="3НК"/>
      <sheetName val="1535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Нефть"/>
      <sheetName val="Б.мчас (П)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ЦентрЗатр"/>
      <sheetName val="ЕдИзм"/>
      <sheetName val="Предпр"/>
      <sheetName val="2.2 ОтклОТМ"/>
      <sheetName val="1.3.2 ОТМ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свод"/>
      <sheetName val="группа"/>
      <sheetName val="2006 AJE RJE"/>
      <sheetName val="Другие расходы"/>
      <sheetName val="Форма 4 кап.зат-ты (2)"/>
      <sheetName val="Статьи"/>
      <sheetName val="FES"/>
      <sheetName val="H3.100 Rollforward"/>
      <sheetName val="Налоги"/>
      <sheetName val="XREF"/>
      <sheetName val="УПРАВЛЕНИЕ11"/>
      <sheetName val="9"/>
      <sheetName val="summary"/>
      <sheetName val="1 вариант  2009 "/>
      <sheetName val="Analytics"/>
      <sheetName val="Info"/>
      <sheetName val="Production_Ref Q-1-3"/>
      <sheetName val="Список документов"/>
      <sheetName val="ОТЧЕТ КТЖ 01.01.09"/>
      <sheetName val="FA Movement Kyrg"/>
      <sheetName val="FA Movement "/>
      <sheetName val="depreciation testing"/>
      <sheetName val="Anlagevermögen"/>
      <sheetName val="Movements"/>
      <sheetName val="База"/>
      <sheetName val="Balance Sheet"/>
      <sheetName val="Pbs_Wbs_ATC"/>
      <sheetName val="Бонды стр.341"/>
      <sheetName val="8180 (8181,8182)"/>
      <sheetName val="8250"/>
      <sheetName val="8140"/>
      <sheetName val="8070"/>
      <sheetName val="8145"/>
      <sheetName val="8200"/>
      <sheetName val="8113"/>
      <sheetName val="8082"/>
      <sheetName val="8210"/>
      <sheetName val="из сем"/>
      <sheetName val="Собственный капитал"/>
      <sheetName val="Hidden"/>
      <sheetName val="Capex"/>
      <sheetName val="GAAP TB 31.12.01  detail p&amp;l"/>
      <sheetName val="Movement"/>
      <sheetName val="Additions_Dispos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1"/>
      <sheetName val="1.1"/>
      <sheetName val="1.2"/>
      <sheetName val="1.3"/>
      <sheetName val="1.4"/>
      <sheetName val="2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Лист2"/>
      <sheetName val="Лист1"/>
      <sheetName val="2 прилож"/>
      <sheetName val="ЛСЦ начисленное на 31.12.08"/>
      <sheetName val="ЛЛизинг начис. на 31.12.08"/>
      <sheetName val="FA Movement Kyrg"/>
      <sheetName val="ЦентрЗатр"/>
      <sheetName val="ЕдИзм"/>
      <sheetName val="Предпр"/>
      <sheetName val="ВОЛС"/>
      <sheetName val="2.2 ОтклОТМ"/>
      <sheetName val="1.3.2 ОТМ"/>
      <sheetName val="Links"/>
      <sheetName val="Anlagevermögen"/>
      <sheetName val="P&amp;L"/>
      <sheetName val="Provisions"/>
      <sheetName val="GAAP TB 30.09.01  detail p&amp;l"/>
      <sheetName val="1NK"/>
      <sheetName val="breakdown"/>
      <sheetName val="FA depreciation"/>
      <sheetName val="Balance Sheet"/>
      <sheetName val="Форма2"/>
      <sheetName val="FA Movement "/>
      <sheetName val="depreciation testing"/>
      <sheetName val="SA Procedures"/>
      <sheetName val="MetaData"/>
      <sheetName val="Добыча нефти4"/>
      <sheetName val="$ IS"/>
      <sheetName val="2013"/>
      <sheetName val="2012"/>
      <sheetName val="2011"/>
      <sheetName val="2009"/>
      <sheetName val="GAAP TB 31.12.01  detail p&amp;l"/>
      <sheetName val="Hidden"/>
      <sheetName val="Deferred tax"/>
      <sheetName val="1-1"/>
      <sheetName val="Форма1"/>
      <sheetName val="ОТиТБ"/>
      <sheetName val="из сем"/>
      <sheetName val="Capex"/>
      <sheetName val="Собственный капитал"/>
      <sheetName val="Production_Ref Q-1-3"/>
      <sheetName val="Additions_Dispos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auguration Plan"/>
      <sheetName val="MPS"/>
      <sheetName val="Summary"/>
      <sheetName val="BOM_Carbody"/>
      <sheetName val="Warehouse"/>
      <sheetName val="Gross_Carbody"/>
      <sheetName val="Inventory"/>
      <sheetName val="WIP"/>
      <sheetName val="Форма2"/>
    </sheetNames>
    <sheetDataSet>
      <sheetData sheetId="0"/>
      <sheetData sheetId="1"/>
      <sheetData sheetId="2"/>
      <sheetData sheetId="3">
        <row r="5">
          <cell r="B5" t="str">
            <v>BECH01</v>
          </cell>
        </row>
        <row r="415">
          <cell r="B415" t="str">
            <v>BECH02</v>
          </cell>
        </row>
        <row r="978">
          <cell r="B978" t="str">
            <v>BECH03</v>
          </cell>
        </row>
      </sheetData>
      <sheetData sheetId="4">
        <row r="6">
          <cell r="E6" t="str">
            <v>BA00002443472</v>
          </cell>
        </row>
        <row r="7">
          <cell r="E7" t="str">
            <v>BA00002444198</v>
          </cell>
        </row>
        <row r="8">
          <cell r="E8" t="str">
            <v>BA00002444848</v>
          </cell>
        </row>
        <row r="9">
          <cell r="E9" t="str">
            <v>BA00002446543</v>
          </cell>
        </row>
        <row r="10">
          <cell r="E10" t="str">
            <v>BA00002458811</v>
          </cell>
        </row>
        <row r="11">
          <cell r="E11" t="str">
            <v>BA00002545842</v>
          </cell>
        </row>
        <row r="12">
          <cell r="E12" t="str">
            <v>BA00002626147</v>
          </cell>
        </row>
        <row r="13">
          <cell r="E13" t="str">
            <v>BA00002660876</v>
          </cell>
        </row>
        <row r="14">
          <cell r="E14" t="str">
            <v>BA00002662133</v>
          </cell>
        </row>
        <row r="15">
          <cell r="E15" t="str">
            <v>BA00002678148</v>
          </cell>
        </row>
        <row r="16">
          <cell r="E16" t="str">
            <v>BA00002706483</v>
          </cell>
        </row>
        <row r="17">
          <cell r="E17" t="str">
            <v>BA00002708820</v>
          </cell>
        </row>
        <row r="18">
          <cell r="E18" t="str">
            <v>BA00002695224</v>
          </cell>
        </row>
        <row r="19">
          <cell r="E19" t="str">
            <v>BA00002448161</v>
          </cell>
        </row>
        <row r="20">
          <cell r="E20" t="str">
            <v>BA00002494841</v>
          </cell>
        </row>
        <row r="21">
          <cell r="E21" t="str">
            <v>BA00002660810</v>
          </cell>
        </row>
        <row r="22">
          <cell r="E22" t="str">
            <v>BA00002444150</v>
          </cell>
        </row>
        <row r="23">
          <cell r="E23" t="str">
            <v>BA00002444851</v>
          </cell>
        </row>
        <row r="24">
          <cell r="E24" t="str">
            <v>BA00002444854</v>
          </cell>
        </row>
        <row r="25">
          <cell r="E25" t="str">
            <v>BA00002498987</v>
          </cell>
        </row>
        <row r="26">
          <cell r="E26" t="str">
            <v>BA00002500078</v>
          </cell>
        </row>
        <row r="27">
          <cell r="E27" t="str">
            <v>BA00002503394</v>
          </cell>
        </row>
        <row r="28">
          <cell r="E28" t="str">
            <v>BA00002528504</v>
          </cell>
        </row>
        <row r="29">
          <cell r="E29" t="str">
            <v>BA00002545959</v>
          </cell>
        </row>
        <row r="30">
          <cell r="E30" t="str">
            <v>BA00002587781</v>
          </cell>
        </row>
        <row r="31">
          <cell r="E31" t="str">
            <v>BA00002660535</v>
          </cell>
        </row>
        <row r="32">
          <cell r="E32" t="str">
            <v>BA00002660882</v>
          </cell>
        </row>
        <row r="33">
          <cell r="E33" t="str">
            <v>BA00002671449</v>
          </cell>
        </row>
        <row r="34">
          <cell r="E34" t="str">
            <v>BA00002681747</v>
          </cell>
        </row>
        <row r="35">
          <cell r="E35" t="str">
            <v>BA00002695193</v>
          </cell>
        </row>
        <row r="36">
          <cell r="E36" t="str">
            <v>BA00002697481</v>
          </cell>
        </row>
        <row r="37">
          <cell r="E37" t="str">
            <v>BA00002710449</v>
          </cell>
        </row>
        <row r="38">
          <cell r="E38" t="str">
            <v>BA00002519030</v>
          </cell>
        </row>
        <row r="39">
          <cell r="E39" t="str">
            <v>BA00002444379</v>
          </cell>
        </row>
        <row r="40">
          <cell r="E40" t="str">
            <v>BA00002444848</v>
          </cell>
        </row>
        <row r="41">
          <cell r="E41" t="str">
            <v>BA00002458163</v>
          </cell>
        </row>
        <row r="42">
          <cell r="E42" t="str">
            <v>BA00002528516</v>
          </cell>
        </row>
        <row r="43">
          <cell r="E43" t="str">
            <v>BA00002550079</v>
          </cell>
        </row>
        <row r="44">
          <cell r="E44" t="str">
            <v>BA00002660810</v>
          </cell>
        </row>
        <row r="45">
          <cell r="E45" t="str">
            <v>BA00002695193</v>
          </cell>
        </row>
        <row r="46">
          <cell r="E46" t="str">
            <v>BF00002597799</v>
          </cell>
        </row>
        <row r="47">
          <cell r="E47" t="str">
            <v>BF00002701455</v>
          </cell>
        </row>
        <row r="48">
          <cell r="E48" t="str">
            <v>BA00002840318</v>
          </cell>
        </row>
        <row r="49">
          <cell r="E49" t="str">
            <v>BA00002707111</v>
          </cell>
        </row>
        <row r="50">
          <cell r="E50" t="str">
            <v>BA00002482155</v>
          </cell>
        </row>
        <row r="51">
          <cell r="E51" t="str">
            <v>BA00002539440</v>
          </cell>
        </row>
        <row r="52">
          <cell r="E52" t="str">
            <v>BF00002598812</v>
          </cell>
        </row>
        <row r="53">
          <cell r="E53" t="str">
            <v>BA00002694440</v>
          </cell>
        </row>
        <row r="54">
          <cell r="E54" t="str">
            <v>BA00002611620</v>
          </cell>
        </row>
        <row r="55">
          <cell r="E55" t="str">
            <v>BA00002442990</v>
          </cell>
        </row>
        <row r="56">
          <cell r="E56" t="str">
            <v>BA00002443783</v>
          </cell>
        </row>
        <row r="57">
          <cell r="E57" t="str">
            <v>BA00002445148</v>
          </cell>
        </row>
        <row r="58">
          <cell r="E58" t="str">
            <v>BA00002494566</v>
          </cell>
        </row>
        <row r="59">
          <cell r="E59" t="str">
            <v>BA00002494992</v>
          </cell>
        </row>
        <row r="60">
          <cell r="E60" t="str">
            <v>BA00002502981</v>
          </cell>
        </row>
        <row r="61">
          <cell r="E61" t="str">
            <v>BA00002549854</v>
          </cell>
        </row>
        <row r="62">
          <cell r="E62" t="str">
            <v>BA00002549892</v>
          </cell>
        </row>
        <row r="63">
          <cell r="E63" t="str">
            <v>BA00002653748</v>
          </cell>
        </row>
        <row r="64">
          <cell r="E64" t="str">
            <v>BA00002701089</v>
          </cell>
        </row>
        <row r="65">
          <cell r="E65" t="str">
            <v>BA00002706377</v>
          </cell>
        </row>
        <row r="66">
          <cell r="E66" t="str">
            <v>BA00002789595</v>
          </cell>
        </row>
        <row r="67">
          <cell r="E67" t="str">
            <v>BF00002650359</v>
          </cell>
        </row>
        <row r="68">
          <cell r="E68" t="str">
            <v>AD00000537322</v>
          </cell>
        </row>
        <row r="69">
          <cell r="E69" t="str">
            <v>BA00002626226</v>
          </cell>
        </row>
        <row r="70">
          <cell r="E70" t="str">
            <v>BA00002609569</v>
          </cell>
        </row>
        <row r="71">
          <cell r="E71" t="str">
            <v>BA00002679338</v>
          </cell>
        </row>
        <row r="72">
          <cell r="E72" t="str">
            <v>AD00000439834</v>
          </cell>
        </row>
        <row r="73">
          <cell r="E73" t="str">
            <v>AD00000518389</v>
          </cell>
        </row>
        <row r="74">
          <cell r="E74" t="str">
            <v>AD00000519799</v>
          </cell>
        </row>
        <row r="75">
          <cell r="E75" t="str">
            <v>AD00000520542</v>
          </cell>
        </row>
        <row r="76">
          <cell r="E76" t="str">
            <v>AD00000520611</v>
          </cell>
        </row>
        <row r="77">
          <cell r="E77" t="str">
            <v>AD00000542906</v>
          </cell>
        </row>
        <row r="78">
          <cell r="E78" t="str">
            <v>AD00000544170</v>
          </cell>
        </row>
        <row r="79">
          <cell r="E79" t="str">
            <v>AD00000548640</v>
          </cell>
        </row>
        <row r="80">
          <cell r="E80" t="str">
            <v>AD00000549030</v>
          </cell>
        </row>
        <row r="81">
          <cell r="E81" t="str">
            <v>AD00000521402</v>
          </cell>
        </row>
        <row r="82">
          <cell r="E82" t="str">
            <v>BA00002442175</v>
          </cell>
        </row>
        <row r="83">
          <cell r="E83" t="str">
            <v>BA00002443496</v>
          </cell>
        </row>
        <row r="84">
          <cell r="E84" t="str">
            <v>BA00002443903</v>
          </cell>
        </row>
        <row r="85">
          <cell r="E85" t="str">
            <v>BA00002453644</v>
          </cell>
        </row>
        <row r="86">
          <cell r="E86" t="str">
            <v>BA00002495513</v>
          </cell>
        </row>
        <row r="87">
          <cell r="E87" t="str">
            <v>BA00002518459</v>
          </cell>
        </row>
        <row r="88">
          <cell r="E88" t="str">
            <v>BA00002519468</v>
          </cell>
        </row>
        <row r="89">
          <cell r="E89" t="str">
            <v>BA00002521239</v>
          </cell>
        </row>
        <row r="90">
          <cell r="E90" t="str">
            <v>BA00002528716</v>
          </cell>
        </row>
        <row r="91">
          <cell r="E91" t="str">
            <v>BA00002533467</v>
          </cell>
        </row>
        <row r="92">
          <cell r="E92" t="str">
            <v>BA00002542931</v>
          </cell>
        </row>
        <row r="93">
          <cell r="E93" t="str">
            <v>BA00002545797</v>
          </cell>
        </row>
        <row r="94">
          <cell r="E94" t="str">
            <v>BA00002545801</v>
          </cell>
        </row>
        <row r="95">
          <cell r="E95" t="str">
            <v>BA00002545866</v>
          </cell>
        </row>
        <row r="96">
          <cell r="E96" t="str">
            <v>BA00002545902</v>
          </cell>
        </row>
        <row r="97">
          <cell r="E97" t="str">
            <v>BA00002545943</v>
          </cell>
        </row>
        <row r="98">
          <cell r="E98" t="str">
            <v>BA00002619165</v>
          </cell>
        </row>
        <row r="99">
          <cell r="E99" t="str">
            <v>BA00002623176</v>
          </cell>
        </row>
        <row r="100">
          <cell r="E100" t="str">
            <v>BA00002630324</v>
          </cell>
        </row>
        <row r="101">
          <cell r="E101" t="str">
            <v>BA00002632868</v>
          </cell>
        </row>
        <row r="102">
          <cell r="E102" t="str">
            <v>BA00002633200</v>
          </cell>
        </row>
        <row r="103">
          <cell r="E103" t="str">
            <v>BA00002644741</v>
          </cell>
        </row>
        <row r="104">
          <cell r="E104" t="str">
            <v>BA00002645999</v>
          </cell>
        </row>
        <row r="105">
          <cell r="E105" t="str">
            <v>BA00002648253</v>
          </cell>
        </row>
        <row r="106">
          <cell r="E106" t="str">
            <v>BA00002648412</v>
          </cell>
        </row>
        <row r="107">
          <cell r="E107" t="str">
            <v>BA00002658133</v>
          </cell>
        </row>
        <row r="108">
          <cell r="E108" t="str">
            <v>BA00002659380</v>
          </cell>
        </row>
        <row r="109">
          <cell r="E109" t="str">
            <v>BA00002660422</v>
          </cell>
        </row>
        <row r="110">
          <cell r="E110" t="str">
            <v>BA00002660689</v>
          </cell>
        </row>
        <row r="111">
          <cell r="E111" t="str">
            <v>BA00002660720</v>
          </cell>
        </row>
        <row r="112">
          <cell r="E112" t="str">
            <v>BA00002660861</v>
          </cell>
        </row>
        <row r="113">
          <cell r="E113" t="str">
            <v>BA00002661092</v>
          </cell>
        </row>
        <row r="114">
          <cell r="E114" t="str">
            <v>BA00002661355</v>
          </cell>
        </row>
        <row r="115">
          <cell r="E115" t="str">
            <v>BA00002662727</v>
          </cell>
        </row>
        <row r="116">
          <cell r="E116" t="str">
            <v>BA00002664508</v>
          </cell>
        </row>
        <row r="117">
          <cell r="E117" t="str">
            <v>BA00002665142</v>
          </cell>
        </row>
        <row r="118">
          <cell r="E118" t="str">
            <v>BA00002665656</v>
          </cell>
        </row>
        <row r="119">
          <cell r="E119" t="str">
            <v>BA00002666568</v>
          </cell>
        </row>
        <row r="120">
          <cell r="E120" t="str">
            <v>BA00002668450</v>
          </cell>
        </row>
        <row r="121">
          <cell r="E121" t="str">
            <v>BA00002668735</v>
          </cell>
        </row>
        <row r="122">
          <cell r="E122" t="str">
            <v>BA00002668903</v>
          </cell>
        </row>
        <row r="123">
          <cell r="E123" t="str">
            <v>BA00002670109</v>
          </cell>
        </row>
        <row r="124">
          <cell r="E124" t="str">
            <v>BA00002671358</v>
          </cell>
        </row>
        <row r="125">
          <cell r="E125" t="str">
            <v>BA00002679361</v>
          </cell>
        </row>
        <row r="126">
          <cell r="E126" t="str">
            <v>BA00002690925</v>
          </cell>
        </row>
        <row r="127">
          <cell r="E127" t="str">
            <v>BA00002693074</v>
          </cell>
        </row>
        <row r="128">
          <cell r="E128" t="str">
            <v>BA00002694232</v>
          </cell>
        </row>
        <row r="129">
          <cell r="E129" t="str">
            <v>BA00002694339</v>
          </cell>
        </row>
        <row r="130">
          <cell r="E130" t="str">
            <v>BA00002694942</v>
          </cell>
        </row>
        <row r="131">
          <cell r="E131" t="str">
            <v>BA00002696245</v>
          </cell>
        </row>
        <row r="132">
          <cell r="E132" t="str">
            <v>BA00002696850</v>
          </cell>
        </row>
        <row r="133">
          <cell r="E133" t="str">
            <v>BA00002696853</v>
          </cell>
        </row>
        <row r="134">
          <cell r="E134" t="str">
            <v>BA00002696912</v>
          </cell>
        </row>
        <row r="135">
          <cell r="E135" t="str">
            <v>BA00002697566</v>
          </cell>
        </row>
        <row r="136">
          <cell r="E136" t="str">
            <v>BA00002697763</v>
          </cell>
        </row>
        <row r="137">
          <cell r="E137" t="str">
            <v>BA00002698476</v>
          </cell>
        </row>
        <row r="138">
          <cell r="E138" t="str">
            <v>BA00002698612</v>
          </cell>
        </row>
        <row r="139">
          <cell r="E139" t="str">
            <v>BA00002699820</v>
          </cell>
        </row>
        <row r="140">
          <cell r="E140" t="str">
            <v>BA00002700750</v>
          </cell>
        </row>
        <row r="141">
          <cell r="E141" t="str">
            <v>BA00002700757</v>
          </cell>
        </row>
        <row r="142">
          <cell r="E142" t="str">
            <v>BA00002701259</v>
          </cell>
        </row>
        <row r="143">
          <cell r="E143" t="str">
            <v>BA00002701371</v>
          </cell>
        </row>
        <row r="144">
          <cell r="E144" t="str">
            <v>BA00002701767</v>
          </cell>
        </row>
        <row r="145">
          <cell r="E145" t="str">
            <v>BA00002703342</v>
          </cell>
        </row>
        <row r="146">
          <cell r="E146" t="str">
            <v>BA00002704518</v>
          </cell>
        </row>
        <row r="147">
          <cell r="E147" t="str">
            <v>BA00002705684</v>
          </cell>
        </row>
        <row r="148">
          <cell r="E148" t="str">
            <v>BA00002706078</v>
          </cell>
        </row>
        <row r="149">
          <cell r="E149" t="str">
            <v>BA00002706748</v>
          </cell>
        </row>
        <row r="150">
          <cell r="E150" t="str">
            <v>BA00002707324</v>
          </cell>
        </row>
        <row r="151">
          <cell r="E151" t="str">
            <v>BA00002707602</v>
          </cell>
        </row>
        <row r="152">
          <cell r="E152" t="str">
            <v>BA00002708262</v>
          </cell>
        </row>
        <row r="153">
          <cell r="E153" t="str">
            <v>BA00002709636</v>
          </cell>
        </row>
        <row r="154">
          <cell r="E154" t="str">
            <v>BA00002709808</v>
          </cell>
        </row>
        <row r="155">
          <cell r="E155" t="str">
            <v>BA00002710295</v>
          </cell>
        </row>
        <row r="156">
          <cell r="E156" t="str">
            <v>BA00002710831</v>
          </cell>
        </row>
        <row r="157">
          <cell r="E157" t="str">
            <v>BA00002711573</v>
          </cell>
        </row>
        <row r="158">
          <cell r="E158" t="str">
            <v>BA00002711582</v>
          </cell>
        </row>
        <row r="159">
          <cell r="E159" t="str">
            <v>BA00002711728</v>
          </cell>
        </row>
        <row r="160">
          <cell r="E160" t="str">
            <v>BA00002711738</v>
          </cell>
        </row>
        <row r="161">
          <cell r="E161" t="str">
            <v>BA00002716959</v>
          </cell>
        </row>
        <row r="162">
          <cell r="E162" t="str">
            <v>BA00002718271</v>
          </cell>
        </row>
        <row r="163">
          <cell r="E163" t="str">
            <v>BA00002719735</v>
          </cell>
        </row>
        <row r="164">
          <cell r="E164" t="str">
            <v>BA00002719937</v>
          </cell>
        </row>
        <row r="165">
          <cell r="E165" t="str">
            <v>BA00002720438</v>
          </cell>
        </row>
        <row r="166">
          <cell r="E166" t="str">
            <v>BA00002720509</v>
          </cell>
        </row>
        <row r="167">
          <cell r="E167" t="str">
            <v>BA00002720848</v>
          </cell>
        </row>
        <row r="168">
          <cell r="E168" t="str">
            <v>BA00002728136</v>
          </cell>
        </row>
        <row r="169">
          <cell r="E169" t="str">
            <v>BA00002730873</v>
          </cell>
        </row>
        <row r="170">
          <cell r="E170" t="str">
            <v>BA00002733542</v>
          </cell>
        </row>
        <row r="171">
          <cell r="E171" t="str">
            <v>BA00002736557</v>
          </cell>
        </row>
        <row r="172">
          <cell r="E172" t="str">
            <v>BA00002736577</v>
          </cell>
        </row>
        <row r="173">
          <cell r="E173" t="str">
            <v>BA00002736770</v>
          </cell>
        </row>
        <row r="174">
          <cell r="E174" t="str">
            <v>BA00002739265</v>
          </cell>
        </row>
        <row r="175">
          <cell r="E175" t="str">
            <v>BA00002739851</v>
          </cell>
        </row>
        <row r="176">
          <cell r="E176" t="str">
            <v>BA00002744127</v>
          </cell>
        </row>
        <row r="177">
          <cell r="E177" t="str">
            <v>BA00002744308</v>
          </cell>
        </row>
        <row r="178">
          <cell r="E178" t="str">
            <v>BA00002751804</v>
          </cell>
        </row>
        <row r="179">
          <cell r="E179" t="str">
            <v>BA00002752150</v>
          </cell>
        </row>
        <row r="180">
          <cell r="E180" t="str">
            <v>BA00002753131</v>
          </cell>
        </row>
        <row r="181">
          <cell r="E181" t="str">
            <v>BA00002754695</v>
          </cell>
        </row>
        <row r="182">
          <cell r="E182" t="str">
            <v>BA00002755655</v>
          </cell>
        </row>
        <row r="183">
          <cell r="E183" t="str">
            <v>BA00002756797</v>
          </cell>
        </row>
        <row r="184">
          <cell r="E184" t="str">
            <v>BA00002757338</v>
          </cell>
        </row>
        <row r="185">
          <cell r="E185" t="str">
            <v>BA00002762040</v>
          </cell>
        </row>
        <row r="186">
          <cell r="E186" t="str">
            <v>BA00002762217</v>
          </cell>
        </row>
        <row r="187">
          <cell r="E187" t="str">
            <v>BA00002766028</v>
          </cell>
        </row>
        <row r="188">
          <cell r="E188" t="str">
            <v>BA00002770182</v>
          </cell>
        </row>
        <row r="189">
          <cell r="E189" t="str">
            <v>BA00002775917</v>
          </cell>
        </row>
        <row r="190">
          <cell r="E190" t="str">
            <v>BA00002778662</v>
          </cell>
        </row>
        <row r="191">
          <cell r="E191" t="str">
            <v>BA00002784202</v>
          </cell>
        </row>
        <row r="192">
          <cell r="E192" t="str">
            <v>BA00002784260</v>
          </cell>
        </row>
        <row r="193">
          <cell r="E193" t="str">
            <v>BA00002789595</v>
          </cell>
        </row>
        <row r="194">
          <cell r="E194" t="str">
            <v>BA00002798999</v>
          </cell>
        </row>
        <row r="195">
          <cell r="E195" t="str">
            <v>BA00002805258</v>
          </cell>
        </row>
        <row r="196">
          <cell r="E196" t="str">
            <v>BA00002805869</v>
          </cell>
        </row>
        <row r="197">
          <cell r="E197" t="str">
            <v>BA00002829776</v>
          </cell>
        </row>
        <row r="198">
          <cell r="E198" t="str">
            <v>BA00002830168</v>
          </cell>
        </row>
        <row r="199">
          <cell r="E199" t="str">
            <v>BA00002834040</v>
          </cell>
        </row>
        <row r="200">
          <cell r="E200" t="str">
            <v>BA00002834084</v>
          </cell>
        </row>
        <row r="201">
          <cell r="E201" t="str">
            <v>BA00002834104</v>
          </cell>
        </row>
        <row r="202">
          <cell r="E202" t="str">
            <v>BA00002834690</v>
          </cell>
        </row>
        <row r="203">
          <cell r="E203" t="str">
            <v>BA00002840416</v>
          </cell>
        </row>
        <row r="204">
          <cell r="E204" t="str">
            <v>BA00002843188</v>
          </cell>
        </row>
        <row r="205">
          <cell r="E205" t="str">
            <v>BA00002844122</v>
          </cell>
        </row>
        <row r="206">
          <cell r="E206" t="str">
            <v>BA00002844132</v>
          </cell>
        </row>
        <row r="207">
          <cell r="E207" t="str">
            <v>BA00002844308</v>
          </cell>
        </row>
        <row r="208">
          <cell r="E208" t="str">
            <v>BA00002844386</v>
          </cell>
        </row>
        <row r="209">
          <cell r="E209" t="str">
            <v>BA00002844396</v>
          </cell>
        </row>
        <row r="210">
          <cell r="E210" t="str">
            <v>BA00002844540</v>
          </cell>
        </row>
        <row r="211">
          <cell r="E211" t="str">
            <v>BA00002844564</v>
          </cell>
        </row>
        <row r="212">
          <cell r="E212" t="str">
            <v>BA00002846474</v>
          </cell>
        </row>
        <row r="213">
          <cell r="E213" t="str">
            <v>BA00002846514</v>
          </cell>
        </row>
        <row r="214">
          <cell r="E214" t="str">
            <v>BA00002847134</v>
          </cell>
        </row>
        <row r="215">
          <cell r="E215" t="str">
            <v>BA00002847182</v>
          </cell>
        </row>
        <row r="216">
          <cell r="E216" t="str">
            <v>BA00002847344</v>
          </cell>
        </row>
        <row r="217">
          <cell r="E217" t="str">
            <v>BA00002848408</v>
          </cell>
        </row>
        <row r="218">
          <cell r="E218" t="str">
            <v>BA00002848498</v>
          </cell>
        </row>
        <row r="219">
          <cell r="E219" t="str">
            <v>BA00002848540</v>
          </cell>
        </row>
        <row r="220">
          <cell r="E220" t="str">
            <v>BA00002849178</v>
          </cell>
        </row>
        <row r="221">
          <cell r="E221" t="str">
            <v>BA00002854008</v>
          </cell>
        </row>
        <row r="222">
          <cell r="E222" t="str">
            <v>BA00002855122</v>
          </cell>
        </row>
        <row r="223">
          <cell r="E223" t="str">
            <v>BF00002616537</v>
          </cell>
        </row>
        <row r="224">
          <cell r="E224" t="str">
            <v>BF00002644705</v>
          </cell>
        </row>
        <row r="225">
          <cell r="E225" t="str">
            <v>BF00002650372</v>
          </cell>
        </row>
        <row r="226">
          <cell r="E226" t="str">
            <v>BF00002689145</v>
          </cell>
        </row>
        <row r="227">
          <cell r="E227" t="str">
            <v>BF00002690189</v>
          </cell>
        </row>
        <row r="228">
          <cell r="E228" t="str">
            <v>BF00002693732</v>
          </cell>
        </row>
        <row r="229">
          <cell r="E229" t="str">
            <v>BF00002728024</v>
          </cell>
        </row>
        <row r="230">
          <cell r="E230" t="str">
            <v>BF00002773757</v>
          </cell>
        </row>
        <row r="231">
          <cell r="E231" t="str">
            <v>BA00002679338</v>
          </cell>
        </row>
        <row r="232">
          <cell r="E232" t="str">
            <v>BA00002687877</v>
          </cell>
        </row>
        <row r="233">
          <cell r="E233" t="str">
            <v>BF00002773734</v>
          </cell>
        </row>
        <row r="234">
          <cell r="E234" t="str">
            <v>BA00002721259</v>
          </cell>
        </row>
        <row r="235">
          <cell r="E235" t="str">
            <v>BA00002782516</v>
          </cell>
        </row>
        <row r="236">
          <cell r="E236" t="str">
            <v>BA00002721385</v>
          </cell>
        </row>
        <row r="237">
          <cell r="E237" t="str">
            <v>BA00002718478</v>
          </cell>
        </row>
        <row r="238">
          <cell r="E238" t="str">
            <v>BA00002693543</v>
          </cell>
        </row>
        <row r="239">
          <cell r="E239" t="str">
            <v>BA00002722609</v>
          </cell>
        </row>
        <row r="240">
          <cell r="E240" t="str">
            <v>AD00000535279</v>
          </cell>
        </row>
        <row r="241">
          <cell r="E241" t="str">
            <v>BA00002442163</v>
          </cell>
        </row>
        <row r="242">
          <cell r="E242" t="str">
            <v>BA00002453640</v>
          </cell>
        </row>
        <row r="243">
          <cell r="E243" t="str">
            <v>BA00002453656</v>
          </cell>
        </row>
        <row r="244">
          <cell r="E244" t="str">
            <v>BA00002458536</v>
          </cell>
        </row>
        <row r="245">
          <cell r="E245" t="str">
            <v>BA00002518449</v>
          </cell>
        </row>
        <row r="246">
          <cell r="E246" t="str">
            <v>BA00002518583</v>
          </cell>
        </row>
        <row r="247">
          <cell r="E247" t="str">
            <v>BA00002545842</v>
          </cell>
        </row>
        <row r="248">
          <cell r="E248" t="str">
            <v>BA00002545871</v>
          </cell>
        </row>
        <row r="249">
          <cell r="E249" t="str">
            <v>BA00002552881</v>
          </cell>
        </row>
        <row r="250">
          <cell r="E250" t="str">
            <v>BA00002648458</v>
          </cell>
        </row>
        <row r="251">
          <cell r="E251" t="str">
            <v>BA00002651837</v>
          </cell>
        </row>
        <row r="252">
          <cell r="E252" t="str">
            <v>BA00002669198</v>
          </cell>
        </row>
        <row r="253">
          <cell r="E253" t="str">
            <v>BA00002671449</v>
          </cell>
        </row>
        <row r="254">
          <cell r="E254" t="str">
            <v>BA00002681747</v>
          </cell>
        </row>
        <row r="255">
          <cell r="E255" t="str">
            <v>BA00002683441</v>
          </cell>
        </row>
        <row r="256">
          <cell r="E256" t="str">
            <v>BA00002697442</v>
          </cell>
        </row>
        <row r="257">
          <cell r="E257" t="str">
            <v>BA00002705203</v>
          </cell>
        </row>
        <row r="258">
          <cell r="E258" t="str">
            <v>BA00002706377</v>
          </cell>
        </row>
        <row r="259">
          <cell r="E259" t="str">
            <v>BA00002730046</v>
          </cell>
        </row>
        <row r="260">
          <cell r="E260" t="str">
            <v>BA00002739880</v>
          </cell>
        </row>
        <row r="261">
          <cell r="E261" t="str">
            <v>BA00002743015</v>
          </cell>
        </row>
        <row r="262">
          <cell r="E262" t="str">
            <v>BA00002760077</v>
          </cell>
        </row>
        <row r="263">
          <cell r="E263" t="str">
            <v>BA00002834406</v>
          </cell>
        </row>
        <row r="264">
          <cell r="E264" t="str">
            <v>BA00002843178</v>
          </cell>
        </row>
        <row r="265">
          <cell r="E265" t="str">
            <v>BA00002843488</v>
          </cell>
        </row>
        <row r="266">
          <cell r="E266" t="str">
            <v>BA00002854408</v>
          </cell>
        </row>
        <row r="267">
          <cell r="E267" t="str">
            <v>BF00002598937</v>
          </cell>
        </row>
        <row r="268">
          <cell r="E268" t="str">
            <v>BF00002599190</v>
          </cell>
        </row>
        <row r="269">
          <cell r="E269" t="str">
            <v>BF00002624302</v>
          </cell>
        </row>
        <row r="270">
          <cell r="E270" t="str">
            <v>BF00002650367</v>
          </cell>
        </row>
        <row r="271">
          <cell r="E271" t="str">
            <v>BF00002682525</v>
          </cell>
        </row>
        <row r="272">
          <cell r="E272" t="str">
            <v>BF00002715005</v>
          </cell>
        </row>
        <row r="273">
          <cell r="E273" t="str">
            <v>BF00002730737</v>
          </cell>
        </row>
        <row r="274">
          <cell r="E274" t="str">
            <v>BF00002773741</v>
          </cell>
        </row>
        <row r="275">
          <cell r="E275" t="str">
            <v>BA00002840014</v>
          </cell>
        </row>
        <row r="276">
          <cell r="E276" t="str">
            <v>BA00002843416</v>
          </cell>
        </row>
        <row r="277">
          <cell r="E277" t="str">
            <v>BA00002840188</v>
          </cell>
        </row>
        <row r="278">
          <cell r="E278" t="str">
            <v>BA00002718299</v>
          </cell>
        </row>
        <row r="279">
          <cell r="E279" t="str">
            <v>BA00002843414</v>
          </cell>
        </row>
        <row r="280">
          <cell r="E280" t="str">
            <v>BA00002840142</v>
          </cell>
        </row>
        <row r="281">
          <cell r="E281" t="str">
            <v>BA00002843420</v>
          </cell>
        </row>
        <row r="282">
          <cell r="E282" t="str">
            <v>BA00002545854</v>
          </cell>
        </row>
        <row r="283">
          <cell r="E283" t="str">
            <v>BA00002539440</v>
          </cell>
        </row>
        <row r="284">
          <cell r="E284" t="str">
            <v>BA00002491217</v>
          </cell>
        </row>
        <row r="285">
          <cell r="E285" t="str">
            <v>BA00002440904</v>
          </cell>
        </row>
        <row r="286">
          <cell r="E286" t="str">
            <v>BA00002539390</v>
          </cell>
        </row>
        <row r="287">
          <cell r="E287" t="str">
            <v>BA00002538999</v>
          </cell>
        </row>
        <row r="288">
          <cell r="E288" t="str">
            <v>BA00002480722</v>
          </cell>
        </row>
        <row r="289">
          <cell r="E289" t="str">
            <v>BA00002439849</v>
          </cell>
        </row>
        <row r="290">
          <cell r="E290" t="str">
            <v>BA00002439839</v>
          </cell>
        </row>
        <row r="291">
          <cell r="E291" t="str">
            <v>BA00002439853</v>
          </cell>
        </row>
        <row r="292">
          <cell r="E292" t="str">
            <v>BA00002439789</v>
          </cell>
        </row>
        <row r="293">
          <cell r="E293" t="str">
            <v>BA00002439843</v>
          </cell>
        </row>
        <row r="294">
          <cell r="E294" t="str">
            <v>BA00002439860</v>
          </cell>
        </row>
        <row r="295">
          <cell r="E295" t="str">
            <v>BA00002851430</v>
          </cell>
        </row>
        <row r="296">
          <cell r="E296" t="str">
            <v>BA00002617603</v>
          </cell>
        </row>
        <row r="297">
          <cell r="E297" t="str">
            <v>BA00002439876</v>
          </cell>
        </row>
        <row r="298">
          <cell r="E298" t="str">
            <v>BA00002482107</v>
          </cell>
        </row>
        <row r="299">
          <cell r="E299" t="str">
            <v>BA00002520392</v>
          </cell>
        </row>
        <row r="300">
          <cell r="E300" t="str">
            <v>BA00002545854</v>
          </cell>
        </row>
        <row r="301">
          <cell r="E301" t="str">
            <v>BA00002594211</v>
          </cell>
        </row>
        <row r="302">
          <cell r="E302" t="str">
            <v>BA00002850694</v>
          </cell>
        </row>
        <row r="303">
          <cell r="E303" t="str">
            <v>BF00002598937</v>
          </cell>
        </row>
        <row r="304">
          <cell r="E304" t="str">
            <v>DTR0000061567</v>
          </cell>
        </row>
        <row r="305">
          <cell r="E305" t="str">
            <v>BA00002689968</v>
          </cell>
        </row>
        <row r="306">
          <cell r="E306" t="str">
            <v>BA00002612577</v>
          </cell>
        </row>
        <row r="307">
          <cell r="E307" t="str">
            <v>BA00002612414</v>
          </cell>
        </row>
        <row r="308">
          <cell r="E308" t="str">
            <v>BA00002487136</v>
          </cell>
        </row>
        <row r="309">
          <cell r="E309" t="str">
            <v>BA00002678907</v>
          </cell>
        </row>
        <row r="310">
          <cell r="E310" t="str">
            <v>BA00002487150</v>
          </cell>
        </row>
        <row r="311">
          <cell r="E311" t="str">
            <v>BA00002740877</v>
          </cell>
        </row>
        <row r="312">
          <cell r="E312" t="str">
            <v>BA00002675418</v>
          </cell>
        </row>
        <row r="313">
          <cell r="E313" t="str">
            <v>BA00002709356</v>
          </cell>
        </row>
        <row r="314">
          <cell r="E314" t="str">
            <v>BA00002675994</v>
          </cell>
        </row>
        <row r="315">
          <cell r="E315" t="str">
            <v>BA00002777791</v>
          </cell>
        </row>
        <row r="316">
          <cell r="E316" t="str">
            <v>BA00002611620</v>
          </cell>
        </row>
        <row r="317">
          <cell r="E317" t="str">
            <v>BA00002680671</v>
          </cell>
        </row>
        <row r="318">
          <cell r="E318" t="str">
            <v>BA00002682064</v>
          </cell>
        </row>
        <row r="319">
          <cell r="E319" t="str">
            <v>BA00002675201</v>
          </cell>
        </row>
        <row r="320">
          <cell r="E320" t="str">
            <v>BA00002683197</v>
          </cell>
        </row>
        <row r="321">
          <cell r="E321" t="str">
            <v>BA00002669164</v>
          </cell>
        </row>
        <row r="322">
          <cell r="E322" t="str">
            <v>BA00002682602</v>
          </cell>
        </row>
        <row r="323">
          <cell r="E323" t="str">
            <v>BA00002468162</v>
          </cell>
        </row>
        <row r="324">
          <cell r="E324" t="str">
            <v>BA00002523056</v>
          </cell>
        </row>
        <row r="325">
          <cell r="E325" t="str">
            <v>BA00002499967</v>
          </cell>
        </row>
        <row r="326">
          <cell r="E326" t="str">
            <v>BA00002439876</v>
          </cell>
        </row>
        <row r="327">
          <cell r="E327" t="str">
            <v>BA00002482107</v>
          </cell>
        </row>
        <row r="328">
          <cell r="E328" t="str">
            <v>BA00002482155</v>
          </cell>
        </row>
        <row r="329">
          <cell r="E329" t="str">
            <v>BA00002591892</v>
          </cell>
        </row>
        <row r="330">
          <cell r="E330" t="str">
            <v>BA00002594211</v>
          </cell>
        </row>
        <row r="331">
          <cell r="E331" t="str">
            <v>BA00002594223</v>
          </cell>
        </row>
        <row r="332">
          <cell r="E332" t="str">
            <v>BA00002444654</v>
          </cell>
        </row>
        <row r="333">
          <cell r="E333" t="str">
            <v>BA00002499543</v>
          </cell>
        </row>
        <row r="334">
          <cell r="E334" t="str">
            <v>BA00002851430</v>
          </cell>
        </row>
        <row r="335">
          <cell r="E335" t="str">
            <v>BA00002851456</v>
          </cell>
        </row>
        <row r="336">
          <cell r="E336" t="str">
            <v>BA00002850708</v>
          </cell>
        </row>
        <row r="337">
          <cell r="E337" t="str">
            <v>BA00002439789</v>
          </cell>
        </row>
        <row r="338">
          <cell r="E338" t="str">
            <v>BA00002439839</v>
          </cell>
        </row>
        <row r="339">
          <cell r="E339" t="str">
            <v>BA00002439843</v>
          </cell>
        </row>
        <row r="340">
          <cell r="E340" t="str">
            <v>BA00002439849</v>
          </cell>
        </row>
        <row r="341">
          <cell r="E341" t="str">
            <v>BA00002439853</v>
          </cell>
        </row>
        <row r="342">
          <cell r="E342" t="str">
            <v>BA00002439860</v>
          </cell>
        </row>
        <row r="343">
          <cell r="E343" t="str">
            <v>BA00002440904</v>
          </cell>
        </row>
        <row r="344">
          <cell r="E344" t="str">
            <v>BA00002491217</v>
          </cell>
        </row>
        <row r="345">
          <cell r="E345" t="str">
            <v>BA00002539440</v>
          </cell>
        </row>
        <row r="346">
          <cell r="E346" t="str">
            <v>BA00002589694</v>
          </cell>
        </row>
        <row r="347">
          <cell r="E347" t="str">
            <v>BA00002617603</v>
          </cell>
        </row>
        <row r="348">
          <cell r="E348" t="str">
            <v>BA00002643132</v>
          </cell>
        </row>
        <row r="349">
          <cell r="E349" t="str">
            <v>BA00002468162</v>
          </cell>
        </row>
        <row r="350">
          <cell r="E350" t="str">
            <v>BA00002499967</v>
          </cell>
        </row>
        <row r="351">
          <cell r="E351" t="str">
            <v>BA00002523056</v>
          </cell>
        </row>
        <row r="352">
          <cell r="E352" t="str">
            <v>BA00002682602</v>
          </cell>
        </row>
        <row r="353">
          <cell r="E353" t="str">
            <v>BA00002712829</v>
          </cell>
        </row>
        <row r="354">
          <cell r="E354" t="str">
            <v>BA00002714969</v>
          </cell>
        </row>
        <row r="355">
          <cell r="E355" t="str">
            <v>BA00002728226</v>
          </cell>
        </row>
        <row r="356">
          <cell r="E356" t="str">
            <v>BA00002487136</v>
          </cell>
        </row>
        <row r="357">
          <cell r="E357" t="str">
            <v>BA00002487150</v>
          </cell>
        </row>
        <row r="358">
          <cell r="E358" t="str">
            <v>BA00002610803</v>
          </cell>
        </row>
        <row r="359">
          <cell r="E359" t="str">
            <v>BA00002610820</v>
          </cell>
        </row>
        <row r="360">
          <cell r="E360" t="str">
            <v>BA00002611620</v>
          </cell>
        </row>
        <row r="361">
          <cell r="E361" t="str">
            <v>BA00002612414</v>
          </cell>
        </row>
        <row r="362">
          <cell r="E362" t="str">
            <v>BA00002612577</v>
          </cell>
        </row>
        <row r="363">
          <cell r="E363" t="str">
            <v>BA00002628335</v>
          </cell>
        </row>
        <row r="364">
          <cell r="E364" t="str">
            <v>BA00002669164</v>
          </cell>
        </row>
        <row r="365">
          <cell r="E365" t="str">
            <v>BA00002675201</v>
          </cell>
        </row>
        <row r="366">
          <cell r="E366" t="str">
            <v>BA00002675418</v>
          </cell>
        </row>
        <row r="367">
          <cell r="E367" t="str">
            <v>BA00002675536</v>
          </cell>
        </row>
        <row r="368">
          <cell r="E368" t="str">
            <v>BA00002675994</v>
          </cell>
        </row>
        <row r="369">
          <cell r="E369" t="str">
            <v>BA00002678907</v>
          </cell>
        </row>
        <row r="370">
          <cell r="E370" t="str">
            <v>BA00002680671</v>
          </cell>
        </row>
        <row r="371">
          <cell r="E371" t="str">
            <v>BA00002682064</v>
          </cell>
        </row>
        <row r="372">
          <cell r="E372" t="str">
            <v>BA00002683197</v>
          </cell>
        </row>
        <row r="373">
          <cell r="E373" t="str">
            <v>BA00002689968</v>
          </cell>
        </row>
        <row r="374">
          <cell r="E374" t="str">
            <v>BA00002709356</v>
          </cell>
        </row>
        <row r="375">
          <cell r="E375" t="str">
            <v>BA00002725257</v>
          </cell>
        </row>
        <row r="376">
          <cell r="E376" t="str">
            <v>BA00002740877</v>
          </cell>
        </row>
        <row r="377">
          <cell r="E377" t="str">
            <v>BA00002765259</v>
          </cell>
        </row>
        <row r="378">
          <cell r="E378" t="str">
            <v>BA00002777791</v>
          </cell>
        </row>
        <row r="379">
          <cell r="E379" t="str">
            <v>BF00002597799</v>
          </cell>
        </row>
        <row r="380">
          <cell r="E380" t="str">
            <v>BF00002598812</v>
          </cell>
        </row>
        <row r="381">
          <cell r="E381" t="str">
            <v>BF00002650359</v>
          </cell>
        </row>
        <row r="382">
          <cell r="E382" t="str">
            <v>BF00002727111</v>
          </cell>
        </row>
        <row r="383">
          <cell r="E383" t="str">
            <v>AD00000537322</v>
          </cell>
        </row>
        <row r="384">
          <cell r="E384" t="str">
            <v>BA00002609569</v>
          </cell>
        </row>
        <row r="385">
          <cell r="E385" t="str">
            <v>BA00002626226</v>
          </cell>
        </row>
        <row r="386">
          <cell r="E386" t="str">
            <v>BA00002664508</v>
          </cell>
        </row>
        <row r="387">
          <cell r="E387" t="str">
            <v>BA00002679338</v>
          </cell>
        </row>
        <row r="388">
          <cell r="E388" t="str">
            <v>BA00002687877</v>
          </cell>
        </row>
        <row r="389">
          <cell r="E389" t="str">
            <v>BA00002694440</v>
          </cell>
        </row>
        <row r="390">
          <cell r="E390" t="str">
            <v>BA00002701089</v>
          </cell>
        </row>
        <row r="391">
          <cell r="E391" t="str">
            <v>BA00002718299</v>
          </cell>
        </row>
        <row r="392">
          <cell r="E392" t="str">
            <v>BA00002718478</v>
          </cell>
        </row>
        <row r="393">
          <cell r="E393" t="str">
            <v>BA00002721259</v>
          </cell>
        </row>
        <row r="394">
          <cell r="E394" t="str">
            <v>BA00002721385</v>
          </cell>
        </row>
        <row r="395">
          <cell r="E395" t="str">
            <v>BA00002722609</v>
          </cell>
        </row>
        <row r="396">
          <cell r="E396" t="str">
            <v>BA00002694339</v>
          </cell>
        </row>
        <row r="397">
          <cell r="E397" t="str">
            <v>BA00002782516</v>
          </cell>
        </row>
        <row r="398">
          <cell r="E398" t="str">
            <v>BA00002840014</v>
          </cell>
        </row>
        <row r="399">
          <cell r="E399" t="str">
            <v>BA00002840142</v>
          </cell>
        </row>
        <row r="400">
          <cell r="E400" t="str">
            <v>BA00002840188</v>
          </cell>
        </row>
        <row r="401">
          <cell r="E401" t="str">
            <v>BA00002843414</v>
          </cell>
        </row>
        <row r="402">
          <cell r="E402" t="str">
            <v>BA00002843416</v>
          </cell>
        </row>
        <row r="403">
          <cell r="E403" t="str">
            <v>BA00002843420</v>
          </cell>
        </row>
        <row r="404">
          <cell r="E404" t="str">
            <v>BF00002598937</v>
          </cell>
        </row>
        <row r="405">
          <cell r="E405" t="str">
            <v>BF00002599190</v>
          </cell>
        </row>
        <row r="406">
          <cell r="E406" t="str">
            <v>BF00002624302</v>
          </cell>
        </row>
        <row r="407">
          <cell r="E407" t="str">
            <v>BF00002650367</v>
          </cell>
        </row>
        <row r="408">
          <cell r="E408" t="str">
            <v>BF00002682525</v>
          </cell>
        </row>
        <row r="409">
          <cell r="E409" t="str">
            <v>BF00002715005</v>
          </cell>
        </row>
        <row r="410">
          <cell r="E410" t="str">
            <v>BF00002730737</v>
          </cell>
        </row>
        <row r="411">
          <cell r="E411" t="str">
            <v>BF00002773741</v>
          </cell>
        </row>
        <row r="412">
          <cell r="E412" t="str">
            <v>BF00002773757</v>
          </cell>
        </row>
        <row r="413">
          <cell r="E413" t="str">
            <v>BA00002442990</v>
          </cell>
        </row>
        <row r="414">
          <cell r="E414" t="str">
            <v>BA00002448161</v>
          </cell>
        </row>
        <row r="415">
          <cell r="E415" t="str">
            <v>BA00002494841</v>
          </cell>
        </row>
        <row r="416">
          <cell r="E416" t="str">
            <v>BA00002519030</v>
          </cell>
        </row>
        <row r="417">
          <cell r="E417" t="str">
            <v>BA00002528516</v>
          </cell>
        </row>
        <row r="418">
          <cell r="E418" t="str">
            <v>BA00002695224</v>
          </cell>
        </row>
        <row r="419">
          <cell r="E419" t="str">
            <v>BA00002706826</v>
          </cell>
        </row>
        <row r="420">
          <cell r="E420" t="str">
            <v>BA00002781933</v>
          </cell>
        </row>
        <row r="421">
          <cell r="E421" t="str">
            <v>BA00002682064</v>
          </cell>
        </row>
        <row r="422">
          <cell r="E422" t="str">
            <v>BA00002694440</v>
          </cell>
        </row>
        <row r="423">
          <cell r="E423" t="str">
            <v>BA00002851430</v>
          </cell>
        </row>
        <row r="424">
          <cell r="E424" t="str">
            <v>BA00002482155</v>
          </cell>
        </row>
        <row r="425">
          <cell r="E425" t="str">
            <v>BA00002482107</v>
          </cell>
        </row>
        <row r="426">
          <cell r="E426" t="str">
            <v>BA00002439894</v>
          </cell>
        </row>
        <row r="427">
          <cell r="E427" t="str">
            <v>BA00002441322</v>
          </cell>
        </row>
        <row r="428">
          <cell r="E428" t="str">
            <v>BA00002473276</v>
          </cell>
        </row>
        <row r="429">
          <cell r="E429" t="str">
            <v>BA00002589694</v>
          </cell>
        </row>
        <row r="430">
          <cell r="E430" t="str">
            <v>BA00002617603</v>
          </cell>
        </row>
        <row r="431">
          <cell r="E431" t="str">
            <v>BA00002629104</v>
          </cell>
        </row>
        <row r="432">
          <cell r="E432" t="str">
            <v>BA00002643132</v>
          </cell>
        </row>
        <row r="433">
          <cell r="E433" t="str">
            <v>BA00002706515</v>
          </cell>
        </row>
        <row r="434">
          <cell r="E434" t="str">
            <v>BA00002706631</v>
          </cell>
        </row>
        <row r="435">
          <cell r="E435" t="str">
            <v>BA00002709815</v>
          </cell>
        </row>
        <row r="436">
          <cell r="E436" t="str">
            <v>BA00002728932</v>
          </cell>
        </row>
        <row r="437">
          <cell r="E437" t="str">
            <v>BA00002736784</v>
          </cell>
        </row>
        <row r="438">
          <cell r="E438" t="str">
            <v>BA00002854034</v>
          </cell>
        </row>
        <row r="439">
          <cell r="E439" t="str">
            <v>BA00002513513</v>
          </cell>
        </row>
        <row r="440">
          <cell r="E440" t="str">
            <v>BA00002855196</v>
          </cell>
        </row>
        <row r="441">
          <cell r="E441" t="str">
            <v>BA00000287811</v>
          </cell>
        </row>
        <row r="442">
          <cell r="E442" t="str">
            <v>BF00002727111</v>
          </cell>
        </row>
        <row r="443">
          <cell r="E443" t="str">
            <v>DTR0000060033</v>
          </cell>
        </row>
        <row r="444">
          <cell r="E444" t="str">
            <v>DTR0000060037</v>
          </cell>
        </row>
        <row r="445">
          <cell r="E445" t="str">
            <v>BA00002439831</v>
          </cell>
        </row>
        <row r="446">
          <cell r="E446" t="str">
            <v>BA00002439864</v>
          </cell>
        </row>
        <row r="447">
          <cell r="E447" t="str">
            <v>BA00002439887</v>
          </cell>
        </row>
        <row r="448">
          <cell r="E448" t="str">
            <v>BA00002439894</v>
          </cell>
        </row>
        <row r="449">
          <cell r="E449" t="str">
            <v>BA00002440533</v>
          </cell>
        </row>
        <row r="450">
          <cell r="E450" t="str">
            <v>BA00002440547</v>
          </cell>
        </row>
        <row r="451">
          <cell r="E451" t="str">
            <v>BA00002459437</v>
          </cell>
        </row>
        <row r="452">
          <cell r="E452" t="str">
            <v>BA00002468766</v>
          </cell>
        </row>
        <row r="453">
          <cell r="E453" t="str">
            <v>BA00002470772</v>
          </cell>
        </row>
        <row r="454">
          <cell r="E454" t="str">
            <v>BA00002473276</v>
          </cell>
        </row>
        <row r="455">
          <cell r="E455" t="str">
            <v>BA00002473282</v>
          </cell>
        </row>
        <row r="456">
          <cell r="E456" t="str">
            <v>BA00002473290</v>
          </cell>
        </row>
        <row r="457">
          <cell r="E457" t="str">
            <v>BA00002478434</v>
          </cell>
        </row>
        <row r="458">
          <cell r="E458" t="str">
            <v>BA00002478449</v>
          </cell>
        </row>
        <row r="459">
          <cell r="E459" t="str">
            <v>BA00002480722</v>
          </cell>
        </row>
        <row r="460">
          <cell r="E460" t="str">
            <v>BA00002485009</v>
          </cell>
        </row>
        <row r="461">
          <cell r="E461" t="str">
            <v>BA00002485012</v>
          </cell>
        </row>
        <row r="462">
          <cell r="E462" t="str">
            <v>BA00002488187</v>
          </cell>
        </row>
        <row r="463">
          <cell r="E463" t="str">
            <v>BA00002491650</v>
          </cell>
        </row>
        <row r="464">
          <cell r="E464" t="str">
            <v>BA00002548203</v>
          </cell>
        </row>
        <row r="465">
          <cell r="E465" t="str">
            <v>BA00002574713</v>
          </cell>
        </row>
        <row r="466">
          <cell r="E466" t="str">
            <v>BA00002588530</v>
          </cell>
        </row>
        <row r="467">
          <cell r="E467" t="str">
            <v>BA00002589347</v>
          </cell>
        </row>
        <row r="468">
          <cell r="E468" t="str">
            <v>BA00002591503</v>
          </cell>
        </row>
        <row r="469">
          <cell r="E469" t="str">
            <v>BA00002599760</v>
          </cell>
        </row>
        <row r="470">
          <cell r="E470" t="str">
            <v>BA00002613347</v>
          </cell>
        </row>
        <row r="471">
          <cell r="E471" t="str">
            <v>BA00002614588</v>
          </cell>
        </row>
        <row r="472">
          <cell r="E472" t="str">
            <v>BA00002615615</v>
          </cell>
        </row>
        <row r="473">
          <cell r="E473" t="str">
            <v>BA00002617603</v>
          </cell>
        </row>
        <row r="474">
          <cell r="E474" t="str">
            <v>BA00002641939</v>
          </cell>
        </row>
        <row r="475">
          <cell r="E475" t="str">
            <v>BA00002646815</v>
          </cell>
        </row>
        <row r="476">
          <cell r="E476" t="str">
            <v>BA00002648222</v>
          </cell>
        </row>
        <row r="477">
          <cell r="E477" t="str">
            <v>BA00002651707</v>
          </cell>
        </row>
        <row r="478">
          <cell r="E478" t="str">
            <v>BA00002652936</v>
          </cell>
        </row>
        <row r="479">
          <cell r="E479" t="str">
            <v>BA00002653596</v>
          </cell>
        </row>
        <row r="480">
          <cell r="E480" t="str">
            <v>BA00002659625</v>
          </cell>
        </row>
        <row r="481">
          <cell r="E481" t="str">
            <v>BA00002702033</v>
          </cell>
        </row>
        <row r="482">
          <cell r="E482" t="str">
            <v>BA00002440541</v>
          </cell>
        </row>
        <row r="483">
          <cell r="E483" t="str">
            <v>BA00002440904</v>
          </cell>
        </row>
        <row r="484">
          <cell r="E484" t="str">
            <v>BA00002441335</v>
          </cell>
        </row>
        <row r="485">
          <cell r="E485" t="str">
            <v>BA00002478503</v>
          </cell>
        </row>
        <row r="486">
          <cell r="E486" t="str">
            <v>BA00002485015</v>
          </cell>
        </row>
        <row r="487">
          <cell r="E487" t="str">
            <v>BA00002485018</v>
          </cell>
        </row>
        <row r="488">
          <cell r="E488" t="str">
            <v>BA00002485021</v>
          </cell>
        </row>
        <row r="489">
          <cell r="E489" t="str">
            <v>BA00002485024</v>
          </cell>
        </row>
        <row r="490">
          <cell r="E490" t="str">
            <v>BA00002487647</v>
          </cell>
        </row>
        <row r="491">
          <cell r="E491" t="str">
            <v>BA00002488056</v>
          </cell>
        </row>
        <row r="492">
          <cell r="E492" t="str">
            <v>BA00002496960</v>
          </cell>
        </row>
        <row r="493">
          <cell r="E493" t="str">
            <v>BA00002538999</v>
          </cell>
        </row>
        <row r="494">
          <cell r="E494" t="str">
            <v>BA00002539390</v>
          </cell>
        </row>
        <row r="495">
          <cell r="E495" t="str">
            <v>BA00002552153</v>
          </cell>
        </row>
        <row r="496">
          <cell r="E496" t="str">
            <v>BA00002552280</v>
          </cell>
        </row>
        <row r="497">
          <cell r="E497" t="str">
            <v>BA00002562925</v>
          </cell>
        </row>
        <row r="498">
          <cell r="E498" t="str">
            <v>BA00002585308</v>
          </cell>
        </row>
        <row r="499">
          <cell r="E499" t="str">
            <v>BA00002585767</v>
          </cell>
        </row>
        <row r="500">
          <cell r="E500" t="str">
            <v>BA00002586017</v>
          </cell>
        </row>
        <row r="501">
          <cell r="E501" t="str">
            <v>BA00002589694</v>
          </cell>
        </row>
        <row r="502">
          <cell r="E502" t="str">
            <v>BA00002593569</v>
          </cell>
        </row>
        <row r="503">
          <cell r="E503" t="str">
            <v>BA00002594848</v>
          </cell>
        </row>
        <row r="504">
          <cell r="E504" t="str">
            <v>BA00002601645</v>
          </cell>
        </row>
        <row r="505">
          <cell r="E505" t="str">
            <v>BA00002611143</v>
          </cell>
        </row>
        <row r="506">
          <cell r="E506" t="str">
            <v>BA00002613198</v>
          </cell>
        </row>
        <row r="507">
          <cell r="E507" t="str">
            <v>BA00002613224</v>
          </cell>
        </row>
        <row r="508">
          <cell r="E508" t="str">
            <v>BA00002615677</v>
          </cell>
        </row>
        <row r="509">
          <cell r="E509" t="str">
            <v>BA00002618988</v>
          </cell>
        </row>
        <row r="510">
          <cell r="E510" t="str">
            <v>BA00002618993</v>
          </cell>
        </row>
        <row r="511">
          <cell r="E511" t="str">
            <v>BA00002619165</v>
          </cell>
        </row>
        <row r="512">
          <cell r="E512" t="str">
            <v>BA00002629104</v>
          </cell>
        </row>
        <row r="513">
          <cell r="E513" t="str">
            <v>BA00002629362</v>
          </cell>
        </row>
        <row r="514">
          <cell r="E514" t="str">
            <v>BA00002643132</v>
          </cell>
        </row>
        <row r="515">
          <cell r="E515" t="str">
            <v>BA00002649780</v>
          </cell>
        </row>
        <row r="516">
          <cell r="E516" t="str">
            <v>BA00002649926</v>
          </cell>
        </row>
        <row r="517">
          <cell r="E517" t="str">
            <v>BA00002667491</v>
          </cell>
        </row>
        <row r="518">
          <cell r="E518" t="str">
            <v>BA00002702043</v>
          </cell>
        </row>
        <row r="519">
          <cell r="E519" t="str">
            <v>BA00002703306</v>
          </cell>
        </row>
        <row r="520">
          <cell r="E520" t="str">
            <v>BA00002439902</v>
          </cell>
        </row>
        <row r="521">
          <cell r="E521" t="str">
            <v>BA00002443570</v>
          </cell>
        </row>
        <row r="522">
          <cell r="E522" t="str">
            <v>BA00002444088</v>
          </cell>
        </row>
        <row r="523">
          <cell r="E523" t="str">
            <v>BA00002444663</v>
          </cell>
        </row>
        <row r="524">
          <cell r="E524" t="str">
            <v>BA00002471424</v>
          </cell>
        </row>
        <row r="525">
          <cell r="E525" t="str">
            <v>BA00002480689</v>
          </cell>
        </row>
        <row r="526">
          <cell r="E526" t="str">
            <v>BA00002485171</v>
          </cell>
        </row>
        <row r="527">
          <cell r="E527" t="str">
            <v>BA00002499540</v>
          </cell>
        </row>
        <row r="528">
          <cell r="E528" t="str">
            <v>BA00002549709</v>
          </cell>
        </row>
        <row r="529">
          <cell r="E529" t="str">
            <v>BA00002594223</v>
          </cell>
        </row>
        <row r="530">
          <cell r="E530" t="str">
            <v>BA00002598639</v>
          </cell>
        </row>
        <row r="531">
          <cell r="E531" t="str">
            <v>BA00002635310</v>
          </cell>
        </row>
        <row r="532">
          <cell r="E532" t="str">
            <v>BA00002451594</v>
          </cell>
        </row>
        <row r="533">
          <cell r="E533" t="str">
            <v>BA00002459389</v>
          </cell>
        </row>
        <row r="534">
          <cell r="E534" t="str">
            <v>BA00002459683</v>
          </cell>
        </row>
        <row r="535">
          <cell r="E535" t="str">
            <v>BA00002468251</v>
          </cell>
        </row>
        <row r="536">
          <cell r="E536" t="str">
            <v>BA00002468315</v>
          </cell>
        </row>
        <row r="537">
          <cell r="E537" t="str">
            <v>BA00002468641</v>
          </cell>
        </row>
        <row r="538">
          <cell r="E538" t="str">
            <v>BA00002472599</v>
          </cell>
        </row>
        <row r="539">
          <cell r="E539" t="str">
            <v>BA00002487141</v>
          </cell>
        </row>
        <row r="540">
          <cell r="E540" t="str">
            <v>BA00002487168</v>
          </cell>
        </row>
        <row r="541">
          <cell r="E541" t="str">
            <v>BA00002501231</v>
          </cell>
        </row>
        <row r="542">
          <cell r="E542" t="str">
            <v>BA00002501443</v>
          </cell>
        </row>
        <row r="543">
          <cell r="E543" t="str">
            <v>BA00002501522</v>
          </cell>
        </row>
        <row r="544">
          <cell r="E544" t="str">
            <v>BA00002501948</v>
          </cell>
        </row>
        <row r="545">
          <cell r="E545" t="str">
            <v>BA00002503413</v>
          </cell>
        </row>
        <row r="546">
          <cell r="E546" t="str">
            <v>BA00002505893</v>
          </cell>
        </row>
        <row r="547">
          <cell r="E547" t="str">
            <v>BA00002509124</v>
          </cell>
        </row>
        <row r="548">
          <cell r="E548" t="str">
            <v>BA00002512698</v>
          </cell>
        </row>
        <row r="549">
          <cell r="E549" t="str">
            <v>BA00002518995</v>
          </cell>
        </row>
        <row r="550">
          <cell r="E550" t="str">
            <v>BA00002523061</v>
          </cell>
        </row>
        <row r="551">
          <cell r="E551" t="str">
            <v>BA00002527791</v>
          </cell>
        </row>
        <row r="552">
          <cell r="E552" t="str">
            <v>BA00002570533</v>
          </cell>
        </row>
        <row r="553">
          <cell r="E553" t="str">
            <v>BA00002584356</v>
          </cell>
        </row>
        <row r="554">
          <cell r="E554" t="str">
            <v>BA00002584642</v>
          </cell>
        </row>
        <row r="555">
          <cell r="E555" t="str">
            <v>BA00002585620</v>
          </cell>
        </row>
        <row r="556">
          <cell r="E556" t="str">
            <v>BA00002611620</v>
          </cell>
        </row>
        <row r="557">
          <cell r="E557" t="str">
            <v>BA00002615768</v>
          </cell>
        </row>
        <row r="558">
          <cell r="E558" t="str">
            <v>BA00002615887</v>
          </cell>
        </row>
        <row r="559">
          <cell r="E559" t="str">
            <v>BA00002617122</v>
          </cell>
        </row>
        <row r="560">
          <cell r="E560" t="str">
            <v>BA00002619165</v>
          </cell>
        </row>
        <row r="561">
          <cell r="E561" t="str">
            <v>BA00002622973</v>
          </cell>
        </row>
        <row r="562">
          <cell r="E562" t="str">
            <v>BA00002628466</v>
          </cell>
        </row>
        <row r="563">
          <cell r="E563" t="str">
            <v>BA00002633355</v>
          </cell>
        </row>
        <row r="564">
          <cell r="E564" t="str">
            <v>BA00002633698</v>
          </cell>
        </row>
        <row r="565">
          <cell r="E565" t="str">
            <v>BA00002635318</v>
          </cell>
        </row>
        <row r="566">
          <cell r="E566" t="str">
            <v>BA00002636080</v>
          </cell>
        </row>
        <row r="567">
          <cell r="E567" t="str">
            <v>BA00002636102</v>
          </cell>
        </row>
        <row r="568">
          <cell r="E568" t="str">
            <v>BA00002637066</v>
          </cell>
        </row>
        <row r="569">
          <cell r="E569" t="str">
            <v>BA00002638659</v>
          </cell>
        </row>
        <row r="570">
          <cell r="E570" t="str">
            <v>BA00002638674</v>
          </cell>
        </row>
        <row r="571">
          <cell r="E571" t="str">
            <v>BA00002639190</v>
          </cell>
        </row>
        <row r="572">
          <cell r="E572" t="str">
            <v>BA00002652660</v>
          </cell>
        </row>
        <row r="573">
          <cell r="E573" t="str">
            <v>BA00002656833</v>
          </cell>
        </row>
        <row r="574">
          <cell r="E574" t="str">
            <v>BA00002662856</v>
          </cell>
        </row>
        <row r="575">
          <cell r="E575" t="str">
            <v>BA00002668240</v>
          </cell>
        </row>
        <row r="576">
          <cell r="E576" t="str">
            <v>BA00002675994</v>
          </cell>
        </row>
        <row r="577">
          <cell r="E577" t="str">
            <v>BA00002678626</v>
          </cell>
        </row>
        <row r="578">
          <cell r="E578" t="str">
            <v>BA00002679103</v>
          </cell>
        </row>
        <row r="579">
          <cell r="E579" t="str">
            <v>BA00002690274</v>
          </cell>
        </row>
        <row r="580">
          <cell r="E580" t="str">
            <v>BA00002690280</v>
          </cell>
        </row>
        <row r="581">
          <cell r="E581" t="str">
            <v>BA00002690877</v>
          </cell>
        </row>
        <row r="582">
          <cell r="E582" t="str">
            <v>BA00002691488</v>
          </cell>
        </row>
        <row r="583">
          <cell r="E583" t="str">
            <v>BA00002694644</v>
          </cell>
        </row>
        <row r="584">
          <cell r="E584" t="str">
            <v>BA00002694654</v>
          </cell>
        </row>
        <row r="585">
          <cell r="E585" t="str">
            <v>BA00002696868</v>
          </cell>
        </row>
        <row r="586">
          <cell r="E586" t="str">
            <v>BA00002698541</v>
          </cell>
        </row>
        <row r="587">
          <cell r="E587" t="str">
            <v>BA00002705288</v>
          </cell>
        </row>
        <row r="588">
          <cell r="E588" t="str">
            <v>BA00002708762</v>
          </cell>
        </row>
        <row r="589">
          <cell r="E589" t="str">
            <v>BA00002709002</v>
          </cell>
        </row>
        <row r="590">
          <cell r="E590" t="str">
            <v>BA00002709815</v>
          </cell>
        </row>
        <row r="591">
          <cell r="E591" t="str">
            <v>BA00002711272</v>
          </cell>
        </row>
        <row r="592">
          <cell r="E592" t="str">
            <v>BA00002711322</v>
          </cell>
        </row>
        <row r="593">
          <cell r="E593" t="str">
            <v>BA00002711336</v>
          </cell>
        </row>
        <row r="594">
          <cell r="E594" t="str">
            <v>BA00002711634</v>
          </cell>
        </row>
        <row r="595">
          <cell r="E595" t="str">
            <v>BA00002712240</v>
          </cell>
        </row>
        <row r="596">
          <cell r="E596" t="str">
            <v>BA00002713398</v>
          </cell>
        </row>
        <row r="597">
          <cell r="E597" t="str">
            <v>BA00002713642</v>
          </cell>
        </row>
        <row r="598">
          <cell r="E598" t="str">
            <v>BA00002713947</v>
          </cell>
        </row>
        <row r="599">
          <cell r="E599" t="str">
            <v>BA00002716115</v>
          </cell>
        </row>
        <row r="600">
          <cell r="E600" t="str">
            <v>BA00002716410</v>
          </cell>
        </row>
        <row r="601">
          <cell r="E601" t="str">
            <v>BA00002721013</v>
          </cell>
        </row>
        <row r="602">
          <cell r="E602" t="str">
            <v>BA00002728501</v>
          </cell>
        </row>
        <row r="603">
          <cell r="E603" t="str">
            <v>BA00002734891</v>
          </cell>
        </row>
        <row r="604">
          <cell r="E604" t="str">
            <v>BA00002739127</v>
          </cell>
        </row>
        <row r="605">
          <cell r="E605" t="str">
            <v>BA00002740806</v>
          </cell>
        </row>
        <row r="606">
          <cell r="E606" t="str">
            <v>BA00002740960</v>
          </cell>
        </row>
        <row r="607">
          <cell r="E607" t="str">
            <v>BA00002741228</v>
          </cell>
        </row>
        <row r="608">
          <cell r="E608" t="str">
            <v>BA00002744037</v>
          </cell>
        </row>
        <row r="609">
          <cell r="E609" t="str">
            <v>BA00002744077</v>
          </cell>
        </row>
        <row r="610">
          <cell r="E610" t="str">
            <v>BA00002761447</v>
          </cell>
        </row>
        <row r="611">
          <cell r="E611" t="str">
            <v>BA00002770883</v>
          </cell>
        </row>
        <row r="612">
          <cell r="E612" t="str">
            <v>BA00002771085</v>
          </cell>
        </row>
        <row r="613">
          <cell r="E613" t="str">
            <v>BA00002771794</v>
          </cell>
        </row>
        <row r="614">
          <cell r="E614" t="str">
            <v>BA00002771963</v>
          </cell>
        </row>
        <row r="615">
          <cell r="E615" t="str">
            <v>BA00002772216</v>
          </cell>
        </row>
        <row r="616">
          <cell r="E616" t="str">
            <v>BA00002772231</v>
          </cell>
        </row>
        <row r="617">
          <cell r="E617" t="str">
            <v>BA00002776229</v>
          </cell>
        </row>
        <row r="618">
          <cell r="E618" t="str">
            <v>BA00002780735</v>
          </cell>
        </row>
        <row r="619">
          <cell r="E619" t="str">
            <v>BA00002782358</v>
          </cell>
        </row>
        <row r="620">
          <cell r="E620" t="str">
            <v>BA00002782877</v>
          </cell>
        </row>
        <row r="621">
          <cell r="E621" t="str">
            <v>BA00002782881</v>
          </cell>
        </row>
        <row r="622">
          <cell r="E622" t="str">
            <v>BA00002783378</v>
          </cell>
        </row>
        <row r="623">
          <cell r="E623" t="str">
            <v>BA00002785554</v>
          </cell>
        </row>
        <row r="624">
          <cell r="E624" t="str">
            <v>BA00002826230</v>
          </cell>
        </row>
        <row r="625">
          <cell r="E625" t="str">
            <v>BA00002826541</v>
          </cell>
        </row>
        <row r="626">
          <cell r="E626" t="str">
            <v>BA00002826544</v>
          </cell>
        </row>
        <row r="627">
          <cell r="E627" t="str">
            <v>BA00002826957</v>
          </cell>
        </row>
        <row r="628">
          <cell r="E628" t="str">
            <v>BA00002827747</v>
          </cell>
        </row>
        <row r="629">
          <cell r="E629" t="str">
            <v>BA00002736784</v>
          </cell>
        </row>
        <row r="630">
          <cell r="E630" t="str">
            <v>BA00002777791</v>
          </cell>
        </row>
        <row r="631">
          <cell r="E631" t="str">
            <v>BA00002740877</v>
          </cell>
        </row>
        <row r="632">
          <cell r="E632" t="str">
            <v>BA00002728932</v>
          </cell>
        </row>
        <row r="633">
          <cell r="E633" t="str">
            <v>BA00002520392</v>
          </cell>
        </row>
        <row r="634">
          <cell r="E634" t="str">
            <v>BA00002706515</v>
          </cell>
        </row>
        <row r="635">
          <cell r="E635" t="str">
            <v>BA00002706631</v>
          </cell>
        </row>
        <row r="636">
          <cell r="E636" t="str">
            <v>BA00002443270</v>
          </cell>
        </row>
        <row r="637">
          <cell r="E637" t="str">
            <v>BA00002683314</v>
          </cell>
        </row>
        <row r="638">
          <cell r="E638" t="str">
            <v>BA00002714018</v>
          </cell>
        </row>
        <row r="639">
          <cell r="E639" t="str">
            <v>BA00002714881</v>
          </cell>
        </row>
        <row r="640">
          <cell r="E640" t="str">
            <v>BA00002545801</v>
          </cell>
        </row>
        <row r="641">
          <cell r="E641" t="str">
            <v>BA00002545943</v>
          </cell>
        </row>
        <row r="642">
          <cell r="E642" t="str">
            <v>BA00002664508</v>
          </cell>
        </row>
        <row r="643">
          <cell r="E643" t="str">
            <v>BF00002616537</v>
          </cell>
        </row>
        <row r="644">
          <cell r="E644" t="str">
            <v>BA00002445148</v>
          </cell>
        </row>
        <row r="645">
          <cell r="E645" t="str">
            <v>BA00002494566</v>
          </cell>
        </row>
        <row r="646">
          <cell r="E646" t="str">
            <v>BA00002494992</v>
          </cell>
        </row>
        <row r="647">
          <cell r="E647" t="str">
            <v>BA00002502981</v>
          </cell>
        </row>
        <row r="648">
          <cell r="E648" t="str">
            <v>BA00002545797</v>
          </cell>
        </row>
        <row r="649">
          <cell r="E649" t="str">
            <v>BA00002670109</v>
          </cell>
        </row>
        <row r="650">
          <cell r="E650" t="str">
            <v>BA00002697566</v>
          </cell>
        </row>
        <row r="651">
          <cell r="E651" t="str">
            <v>BA00002701371</v>
          </cell>
        </row>
        <row r="652">
          <cell r="E652" t="str">
            <v>BA00002706377</v>
          </cell>
        </row>
        <row r="653">
          <cell r="E653" t="str">
            <v>BA00002706748</v>
          </cell>
        </row>
        <row r="654">
          <cell r="E654" t="str">
            <v>BA00002707324</v>
          </cell>
        </row>
        <row r="655">
          <cell r="E655" t="str">
            <v>BA00002711738</v>
          </cell>
        </row>
        <row r="656">
          <cell r="E656" t="str">
            <v>BA00002733542</v>
          </cell>
        </row>
        <row r="657">
          <cell r="E657" t="str">
            <v>BA00002805869</v>
          </cell>
        </row>
        <row r="658">
          <cell r="E658" t="str">
            <v>BA00002834690</v>
          </cell>
        </row>
        <row r="659">
          <cell r="E659" t="str">
            <v>BA00002843188</v>
          </cell>
        </row>
        <row r="660">
          <cell r="E660" t="str">
            <v>BA00002854008</v>
          </cell>
        </row>
        <row r="661">
          <cell r="E661" t="str">
            <v>BA00002855122</v>
          </cell>
        </row>
        <row r="662">
          <cell r="E662" t="str">
            <v>BF00002650372</v>
          </cell>
        </row>
        <row r="663">
          <cell r="E663" t="str">
            <v>BF00002689145</v>
          </cell>
        </row>
        <row r="664">
          <cell r="E664" t="str">
            <v>BF00002690189</v>
          </cell>
        </row>
        <row r="665">
          <cell r="E665" t="str">
            <v>BF00002693732</v>
          </cell>
        </row>
        <row r="666">
          <cell r="E666" t="str">
            <v>BF00002728024</v>
          </cell>
        </row>
        <row r="667">
          <cell r="E667" t="str">
            <v>BF00002773741</v>
          </cell>
        </row>
        <row r="668">
          <cell r="E668" t="str">
            <v>AD00000535279</v>
          </cell>
        </row>
        <row r="669">
          <cell r="E669" t="str">
            <v>BA00002442163</v>
          </cell>
        </row>
        <row r="670">
          <cell r="E670" t="str">
            <v>BA00002453656</v>
          </cell>
        </row>
        <row r="671">
          <cell r="E671" t="str">
            <v>BA00002458536</v>
          </cell>
        </row>
        <row r="672">
          <cell r="E672" t="str">
            <v>BA00002518449</v>
          </cell>
        </row>
        <row r="673">
          <cell r="E673" t="str">
            <v>BA00002518583</v>
          </cell>
        </row>
        <row r="674">
          <cell r="E674" t="str">
            <v>BA00002549854</v>
          </cell>
        </row>
        <row r="675">
          <cell r="E675" t="str">
            <v>BA00002549892</v>
          </cell>
        </row>
        <row r="676">
          <cell r="E676" t="str">
            <v>BA00002552881</v>
          </cell>
        </row>
        <row r="677">
          <cell r="E677" t="str">
            <v>BA00002648458</v>
          </cell>
        </row>
        <row r="678">
          <cell r="E678" t="str">
            <v>BA00002651837</v>
          </cell>
        </row>
        <row r="679">
          <cell r="E679" t="str">
            <v>BA00002669198</v>
          </cell>
        </row>
        <row r="680">
          <cell r="E680" t="str">
            <v>BA00002671358</v>
          </cell>
        </row>
        <row r="681">
          <cell r="E681" t="str">
            <v>BA00002693074</v>
          </cell>
        </row>
        <row r="682">
          <cell r="E682" t="str">
            <v>BA00002694232</v>
          </cell>
        </row>
        <row r="683">
          <cell r="E683" t="str">
            <v>BA00002696245</v>
          </cell>
        </row>
        <row r="684">
          <cell r="E684" t="str">
            <v>BA00002697442</v>
          </cell>
        </row>
        <row r="685">
          <cell r="E685" t="str">
            <v>BA00002698476</v>
          </cell>
        </row>
        <row r="686">
          <cell r="E686" t="str">
            <v>BA00002703342</v>
          </cell>
        </row>
        <row r="687">
          <cell r="E687" t="str">
            <v>BA00002730046</v>
          </cell>
        </row>
        <row r="688">
          <cell r="E688" t="str">
            <v>BA00002739880</v>
          </cell>
        </row>
        <row r="689">
          <cell r="E689" t="str">
            <v>BA00002743015</v>
          </cell>
        </row>
        <row r="690">
          <cell r="E690" t="str">
            <v>BA00002760077</v>
          </cell>
        </row>
        <row r="691">
          <cell r="E691" t="str">
            <v>BA00002834406</v>
          </cell>
        </row>
        <row r="692">
          <cell r="E692" t="str">
            <v>BA00002843178</v>
          </cell>
        </row>
        <row r="693">
          <cell r="E693" t="str">
            <v>BA00002843488</v>
          </cell>
        </row>
        <row r="694">
          <cell r="E694" t="str">
            <v>BF00002598937</v>
          </cell>
        </row>
        <row r="695">
          <cell r="E695" t="str">
            <v>BF00002599190</v>
          </cell>
        </row>
        <row r="696">
          <cell r="E696" t="str">
            <v>BF00002624302</v>
          </cell>
        </row>
        <row r="697">
          <cell r="E697" t="str">
            <v>BF00002650367</v>
          </cell>
        </row>
        <row r="698">
          <cell r="E698" t="str">
            <v>BF00002682525</v>
          </cell>
        </row>
        <row r="699">
          <cell r="E699" t="str">
            <v>AD00000439834</v>
          </cell>
        </row>
        <row r="700">
          <cell r="E700" t="str">
            <v>AD00000518389</v>
          </cell>
        </row>
        <row r="701">
          <cell r="E701" t="str">
            <v>AD00000519799</v>
          </cell>
        </row>
        <row r="702">
          <cell r="E702" t="str">
            <v>AD00000520542</v>
          </cell>
        </row>
        <row r="703">
          <cell r="E703" t="str">
            <v>AD00000520611</v>
          </cell>
        </row>
        <row r="704">
          <cell r="E704" t="str">
            <v>AD00000542906</v>
          </cell>
        </row>
        <row r="705">
          <cell r="E705" t="str">
            <v>AD00000544170</v>
          </cell>
        </row>
        <row r="706">
          <cell r="E706" t="str">
            <v>AD00000548640</v>
          </cell>
        </row>
        <row r="707">
          <cell r="E707" t="str">
            <v>AD00000549030</v>
          </cell>
        </row>
        <row r="708">
          <cell r="E708" t="str">
            <v>BA00002442175</v>
          </cell>
        </row>
        <row r="709">
          <cell r="E709" t="str">
            <v>BA00002443496</v>
          </cell>
        </row>
        <row r="710">
          <cell r="E710" t="str">
            <v>BA00002443783</v>
          </cell>
        </row>
        <row r="711">
          <cell r="E711" t="str">
            <v>BA00002443903</v>
          </cell>
        </row>
        <row r="712">
          <cell r="E712" t="str">
            <v>BA00002453644</v>
          </cell>
        </row>
        <row r="713">
          <cell r="E713" t="str">
            <v>BA00002495513</v>
          </cell>
        </row>
        <row r="714">
          <cell r="E714" t="str">
            <v>BA00002518459</v>
          </cell>
        </row>
        <row r="715">
          <cell r="E715" t="str">
            <v>BA00002519468</v>
          </cell>
        </row>
        <row r="716">
          <cell r="E716" t="str">
            <v>BA00002521239</v>
          </cell>
        </row>
        <row r="717">
          <cell r="E717" t="str">
            <v>BA00002528716</v>
          </cell>
        </row>
        <row r="718">
          <cell r="E718" t="str">
            <v>BA00002533467</v>
          </cell>
        </row>
        <row r="719">
          <cell r="E719" t="str">
            <v>BA00002542931</v>
          </cell>
        </row>
        <row r="720">
          <cell r="E720" t="str">
            <v>BA00002545866</v>
          </cell>
        </row>
        <row r="721">
          <cell r="E721" t="str">
            <v>BA00002545902</v>
          </cell>
        </row>
        <row r="722">
          <cell r="E722" t="str">
            <v>BA00002619165</v>
          </cell>
        </row>
        <row r="723">
          <cell r="E723" t="str">
            <v>BA00002623176</v>
          </cell>
        </row>
        <row r="724">
          <cell r="E724" t="str">
            <v>BA00002630324</v>
          </cell>
        </row>
        <row r="725">
          <cell r="E725" t="str">
            <v>BA00002632868</v>
          </cell>
        </row>
        <row r="726">
          <cell r="E726" t="str">
            <v>BA00002633200</v>
          </cell>
        </row>
        <row r="727">
          <cell r="E727" t="str">
            <v>BA00002644741</v>
          </cell>
        </row>
        <row r="728">
          <cell r="E728" t="str">
            <v>BA00002645999</v>
          </cell>
        </row>
        <row r="729">
          <cell r="E729" t="str">
            <v>BA00002648253</v>
          </cell>
        </row>
        <row r="730">
          <cell r="E730" t="str">
            <v>BA00002648412</v>
          </cell>
        </row>
        <row r="731">
          <cell r="E731" t="str">
            <v>BA00002653748</v>
          </cell>
        </row>
        <row r="732">
          <cell r="E732" t="str">
            <v>BA00002658133</v>
          </cell>
        </row>
        <row r="733">
          <cell r="E733" t="str">
            <v>BA00002659380</v>
          </cell>
        </row>
        <row r="734">
          <cell r="E734" t="str">
            <v>BA00002660422</v>
          </cell>
        </row>
        <row r="735">
          <cell r="E735" t="str">
            <v>BA00002660689</v>
          </cell>
        </row>
        <row r="736">
          <cell r="E736" t="str">
            <v>BA00002660720</v>
          </cell>
        </row>
        <row r="737">
          <cell r="E737" t="str">
            <v>BA00002660861</v>
          </cell>
        </row>
        <row r="738">
          <cell r="E738" t="str">
            <v>BA00002661092</v>
          </cell>
        </row>
        <row r="739">
          <cell r="E739" t="str">
            <v>BA00002661355</v>
          </cell>
        </row>
        <row r="740">
          <cell r="E740" t="str">
            <v>BA00002662727</v>
          </cell>
        </row>
        <row r="741">
          <cell r="E741" t="str">
            <v>BA00002665142</v>
          </cell>
        </row>
        <row r="742">
          <cell r="E742" t="str">
            <v>BA00002665656</v>
          </cell>
        </row>
        <row r="743">
          <cell r="E743" t="str">
            <v>BA00002666568</v>
          </cell>
        </row>
        <row r="744">
          <cell r="E744" t="str">
            <v>BA00002668450</v>
          </cell>
        </row>
        <row r="745">
          <cell r="E745" t="str">
            <v>BA00002668735</v>
          </cell>
        </row>
        <row r="746">
          <cell r="E746" t="str">
            <v>BA00002668903</v>
          </cell>
        </row>
        <row r="747">
          <cell r="E747" t="str">
            <v>BA00002679361</v>
          </cell>
        </row>
        <row r="748">
          <cell r="E748" t="str">
            <v>BA00002683441</v>
          </cell>
        </row>
        <row r="749">
          <cell r="E749" t="str">
            <v>BA00002690925</v>
          </cell>
        </row>
        <row r="750">
          <cell r="E750" t="str">
            <v>BA00002693543</v>
          </cell>
        </row>
        <row r="751">
          <cell r="E751" t="str">
            <v>BA00002694942</v>
          </cell>
        </row>
        <row r="752">
          <cell r="E752" t="str">
            <v>BA00002696853</v>
          </cell>
        </row>
        <row r="753">
          <cell r="E753" t="str">
            <v>BA00002696912</v>
          </cell>
        </row>
        <row r="754">
          <cell r="E754" t="str">
            <v>BA00002697763</v>
          </cell>
        </row>
        <row r="755">
          <cell r="E755" t="str">
            <v>BA00002698612</v>
          </cell>
        </row>
        <row r="756">
          <cell r="E756" t="str">
            <v>BA00002699820</v>
          </cell>
        </row>
        <row r="757">
          <cell r="E757" t="str">
            <v>BA00002700750</v>
          </cell>
        </row>
        <row r="758">
          <cell r="E758" t="str">
            <v>BA00002700757</v>
          </cell>
        </row>
        <row r="759">
          <cell r="E759" t="str">
            <v>BA00002701767</v>
          </cell>
        </row>
        <row r="760">
          <cell r="E760" t="str">
            <v>BA00002704518</v>
          </cell>
        </row>
        <row r="761">
          <cell r="E761" t="str">
            <v>BA00002706078</v>
          </cell>
        </row>
        <row r="762">
          <cell r="E762" t="str">
            <v>BA00002707602</v>
          </cell>
        </row>
        <row r="763">
          <cell r="E763" t="str">
            <v>BA00002708262</v>
          </cell>
        </row>
        <row r="764">
          <cell r="E764" t="str">
            <v>BA00002709636</v>
          </cell>
        </row>
        <row r="765">
          <cell r="E765" t="str">
            <v>BA00002709808</v>
          </cell>
        </row>
        <row r="766">
          <cell r="E766" t="str">
            <v>BA00002710295</v>
          </cell>
        </row>
        <row r="767">
          <cell r="E767" t="str">
            <v>BA00002710831</v>
          </cell>
        </row>
        <row r="768">
          <cell r="E768" t="str">
            <v>BA00002711573</v>
          </cell>
        </row>
        <row r="769">
          <cell r="E769" t="str">
            <v>BA00002711582</v>
          </cell>
        </row>
        <row r="770">
          <cell r="E770" t="str">
            <v>BA00002711728</v>
          </cell>
        </row>
        <row r="771">
          <cell r="E771" t="str">
            <v>BA00002716959</v>
          </cell>
        </row>
        <row r="772">
          <cell r="E772" t="str">
            <v>BA00002718271</v>
          </cell>
        </row>
        <row r="773">
          <cell r="E773" t="str">
            <v>BA00002719735</v>
          </cell>
        </row>
        <row r="774">
          <cell r="E774" t="str">
            <v>BA00002719937</v>
          </cell>
        </row>
        <row r="775">
          <cell r="E775" t="str">
            <v>BA00002720438</v>
          </cell>
        </row>
        <row r="776">
          <cell r="E776" t="str">
            <v>BA00002720509</v>
          </cell>
        </row>
        <row r="777">
          <cell r="E777" t="str">
            <v>BA00002720848</v>
          </cell>
        </row>
        <row r="778">
          <cell r="E778" t="str">
            <v>BA00002728136</v>
          </cell>
        </row>
        <row r="779">
          <cell r="E779" t="str">
            <v>BA00002730873</v>
          </cell>
        </row>
        <row r="780">
          <cell r="E780" t="str">
            <v>BA00002736557</v>
          </cell>
        </row>
        <row r="781">
          <cell r="E781" t="str">
            <v>BA00002736577</v>
          </cell>
        </row>
        <row r="782">
          <cell r="E782" t="str">
            <v>BA00002736770</v>
          </cell>
        </row>
        <row r="783">
          <cell r="E783" t="str">
            <v>BA00002739265</v>
          </cell>
        </row>
        <row r="784">
          <cell r="E784" t="str">
            <v>BA00002739851</v>
          </cell>
        </row>
        <row r="785">
          <cell r="E785" t="str">
            <v>BA00002744127</v>
          </cell>
        </row>
        <row r="786">
          <cell r="E786" t="str">
            <v>BA00002744308</v>
          </cell>
        </row>
        <row r="787">
          <cell r="E787" t="str">
            <v>BA00002751804</v>
          </cell>
        </row>
        <row r="788">
          <cell r="E788" t="str">
            <v>BA00002752150</v>
          </cell>
        </row>
        <row r="789">
          <cell r="E789" t="str">
            <v>BA00002753131</v>
          </cell>
        </row>
        <row r="790">
          <cell r="E790" t="str">
            <v>BA00002754695</v>
          </cell>
        </row>
        <row r="791">
          <cell r="E791" t="str">
            <v>BA00002755655</v>
          </cell>
        </row>
        <row r="792">
          <cell r="E792" t="str">
            <v>BA00002756797</v>
          </cell>
        </row>
        <row r="793">
          <cell r="E793" t="str">
            <v>BA00002757338</v>
          </cell>
        </row>
        <row r="794">
          <cell r="E794" t="str">
            <v>BA00002762040</v>
          </cell>
        </row>
        <row r="795">
          <cell r="E795" t="str">
            <v>BA00002762217</v>
          </cell>
        </row>
        <row r="796">
          <cell r="E796" t="str">
            <v>BA00002766028</v>
          </cell>
        </row>
        <row r="797">
          <cell r="E797" t="str">
            <v>BA00002770182</v>
          </cell>
        </row>
        <row r="798">
          <cell r="E798" t="str">
            <v>BA00002775917</v>
          </cell>
        </row>
        <row r="799">
          <cell r="E799" t="str">
            <v>BA00002778662</v>
          </cell>
        </row>
        <row r="800">
          <cell r="E800" t="str">
            <v>BA00002784202</v>
          </cell>
        </row>
        <row r="801">
          <cell r="E801" t="str">
            <v>BA00002784260</v>
          </cell>
        </row>
        <row r="802">
          <cell r="E802" t="str">
            <v>BA00002789595</v>
          </cell>
        </row>
        <row r="803">
          <cell r="E803" t="str">
            <v>BA00002798999</v>
          </cell>
        </row>
        <row r="804">
          <cell r="E804" t="str">
            <v>BA00002805258</v>
          </cell>
        </row>
        <row r="805">
          <cell r="E805" t="str">
            <v>BA00002829776</v>
          </cell>
        </row>
        <row r="806">
          <cell r="E806" t="str">
            <v>BA00002830168</v>
          </cell>
        </row>
        <row r="807">
          <cell r="E807" t="str">
            <v>BA00002834040</v>
          </cell>
        </row>
        <row r="808">
          <cell r="E808" t="str">
            <v>BA00002834084</v>
          </cell>
        </row>
        <row r="809">
          <cell r="E809" t="str">
            <v>BA00002834104</v>
          </cell>
        </row>
        <row r="810">
          <cell r="E810" t="str">
            <v>BA00002840416</v>
          </cell>
        </row>
        <row r="811">
          <cell r="E811" t="str">
            <v>BA00002844122</v>
          </cell>
        </row>
        <row r="812">
          <cell r="E812" t="str">
            <v>BA00002844132</v>
          </cell>
        </row>
        <row r="813">
          <cell r="E813" t="str">
            <v>BA00002844308</v>
          </cell>
        </row>
        <row r="814">
          <cell r="E814" t="str">
            <v>BA00002844386</v>
          </cell>
        </row>
        <row r="815">
          <cell r="E815" t="str">
            <v>BA00002844396</v>
          </cell>
        </row>
        <row r="816">
          <cell r="E816" t="str">
            <v>BA00002844540</v>
          </cell>
        </row>
        <row r="817">
          <cell r="E817" t="str">
            <v>BA00002844564</v>
          </cell>
        </row>
        <row r="818">
          <cell r="E818" t="str">
            <v>BA00002846474</v>
          </cell>
        </row>
        <row r="819">
          <cell r="E819" t="str">
            <v>BA00002846514</v>
          </cell>
        </row>
        <row r="820">
          <cell r="E820" t="str">
            <v>BA00002847134</v>
          </cell>
        </row>
        <row r="821">
          <cell r="E821" t="str">
            <v>BA00002847182</v>
          </cell>
        </row>
        <row r="822">
          <cell r="E822" t="str">
            <v>BA00002847344</v>
          </cell>
        </row>
        <row r="823">
          <cell r="E823" t="str">
            <v>BA00002848408</v>
          </cell>
        </row>
        <row r="824">
          <cell r="E824" t="str">
            <v>BA00002848498</v>
          </cell>
        </row>
        <row r="825">
          <cell r="E825" t="str">
            <v>BA00002848540</v>
          </cell>
        </row>
        <row r="826">
          <cell r="E826" t="str">
            <v>BA00002849178</v>
          </cell>
        </row>
        <row r="827">
          <cell r="E827" t="str">
            <v>BA00002854408</v>
          </cell>
        </row>
        <row r="828">
          <cell r="E828" t="str">
            <v>BF00002644705</v>
          </cell>
        </row>
        <row r="829">
          <cell r="E829" t="str">
            <v>BF00002715005</v>
          </cell>
        </row>
        <row r="830">
          <cell r="E830" t="str">
            <v>BF00002773734</v>
          </cell>
        </row>
        <row r="831">
          <cell r="E831" t="str">
            <v>BA00002705684</v>
          </cell>
        </row>
        <row r="832">
          <cell r="E832" t="str">
            <v>AD0000521402</v>
          </cell>
        </row>
        <row r="833">
          <cell r="E833" t="str">
            <v>BA00002589694</v>
          </cell>
        </row>
        <row r="834">
          <cell r="E834" t="str">
            <v>BA00002444150</v>
          </cell>
        </row>
        <row r="835">
          <cell r="E835" t="str">
            <v>BA00002444379</v>
          </cell>
        </row>
        <row r="836">
          <cell r="E836" t="str">
            <v>BA00002458163</v>
          </cell>
        </row>
        <row r="837">
          <cell r="E837" t="str">
            <v>BA00002587781</v>
          </cell>
        </row>
        <row r="838">
          <cell r="E838" t="str">
            <v>BA00002678148</v>
          </cell>
        </row>
        <row r="839">
          <cell r="E839" t="str">
            <v>BA00002708820</v>
          </cell>
        </row>
        <row r="840">
          <cell r="E840" t="str">
            <v>BA00002458811</v>
          </cell>
        </row>
        <row r="841">
          <cell r="E841" t="str">
            <v>BA00002660876</v>
          </cell>
        </row>
        <row r="842">
          <cell r="E842" t="str">
            <v>BA00002500078</v>
          </cell>
        </row>
        <row r="843">
          <cell r="E843" t="str">
            <v>BA00002503394</v>
          </cell>
        </row>
        <row r="844">
          <cell r="E844" t="str">
            <v>BA00002528516</v>
          </cell>
        </row>
        <row r="845">
          <cell r="E845" t="str">
            <v>BA00002695193</v>
          </cell>
        </row>
        <row r="846">
          <cell r="E846" t="str">
            <v>BA00002443472</v>
          </cell>
        </row>
        <row r="847">
          <cell r="E847" t="str">
            <v>BA00002545842</v>
          </cell>
        </row>
        <row r="848">
          <cell r="E848" t="str">
            <v>BA00002662133</v>
          </cell>
        </row>
        <row r="849">
          <cell r="E849" t="str">
            <v>BA00002444851</v>
          </cell>
        </row>
        <row r="850">
          <cell r="E850" t="str">
            <v>BA00002446543</v>
          </cell>
        </row>
        <row r="851">
          <cell r="E851" t="str">
            <v>BA00002528504</v>
          </cell>
        </row>
        <row r="852">
          <cell r="E852" t="str">
            <v>BA00002660882</v>
          </cell>
        </row>
        <row r="853">
          <cell r="E853" t="str">
            <v>BA00002697481</v>
          </cell>
        </row>
        <row r="854">
          <cell r="E854" t="str">
            <v>BA00002444854</v>
          </cell>
        </row>
        <row r="855">
          <cell r="E855" t="str">
            <v>BA00002545959</v>
          </cell>
        </row>
        <row r="856">
          <cell r="E856" t="str">
            <v>BA00002626147</v>
          </cell>
        </row>
        <row r="857">
          <cell r="E857" t="str">
            <v>BA00002660535</v>
          </cell>
        </row>
        <row r="858">
          <cell r="E858" t="str">
            <v>BA00002660810</v>
          </cell>
        </row>
        <row r="859">
          <cell r="E859" t="str">
            <v>BA00002710449</v>
          </cell>
        </row>
        <row r="860">
          <cell r="E860" t="str">
            <v>BF00002701455</v>
          </cell>
        </row>
        <row r="861">
          <cell r="E861" t="str">
            <v>BA00002444848</v>
          </cell>
        </row>
        <row r="862">
          <cell r="E862" t="str">
            <v>BA00002498987</v>
          </cell>
        </row>
        <row r="863">
          <cell r="E863" t="str">
            <v>BA00002550079</v>
          </cell>
        </row>
        <row r="864">
          <cell r="E864" t="str">
            <v>BA00002671449</v>
          </cell>
        </row>
        <row r="865">
          <cell r="E865" t="str">
            <v>BA00002681747</v>
          </cell>
        </row>
        <row r="866">
          <cell r="E866" t="str">
            <v>BA00002706483</v>
          </cell>
        </row>
        <row r="867">
          <cell r="E867" t="str">
            <v>BA00002444198</v>
          </cell>
        </row>
        <row r="868">
          <cell r="E868" t="str">
            <v>BF00002727111</v>
          </cell>
        </row>
        <row r="869">
          <cell r="E869" t="str">
            <v>BA00002701089</v>
          </cell>
        </row>
        <row r="870">
          <cell r="E870" t="str">
            <v>BF00002730737</v>
          </cell>
        </row>
        <row r="871">
          <cell r="E871" t="str">
            <v>BA00002545854</v>
          </cell>
        </row>
        <row r="872">
          <cell r="E872" t="str">
            <v>BA00002545871</v>
          </cell>
        </row>
        <row r="873">
          <cell r="E873" t="str">
            <v>BA00002705203</v>
          </cell>
        </row>
        <row r="874">
          <cell r="E874" t="str">
            <v>BA00002453640</v>
          </cell>
        </row>
        <row r="875">
          <cell r="E875" t="str">
            <v>BA00002694339</v>
          </cell>
        </row>
        <row r="876">
          <cell r="E876" t="str">
            <v>BA00002696850</v>
          </cell>
        </row>
        <row r="877">
          <cell r="E877" t="str">
            <v>BA00002701259</v>
          </cell>
        </row>
        <row r="878">
          <cell r="E878" t="str">
            <v>BF00002773757</v>
          </cell>
        </row>
        <row r="879">
          <cell r="E879" t="str">
            <v>BF00002597799</v>
          </cell>
        </row>
        <row r="880">
          <cell r="E880" t="str">
            <v>BF00002650359</v>
          </cell>
        </row>
        <row r="881">
          <cell r="E881" t="str">
            <v>BA00002439831</v>
          </cell>
        </row>
        <row r="882">
          <cell r="E882" t="str">
            <v>BA00002439864</v>
          </cell>
        </row>
        <row r="883">
          <cell r="E883" t="str">
            <v>BA00002439887</v>
          </cell>
        </row>
        <row r="884">
          <cell r="E884" t="str">
            <v>BA00002440533</v>
          </cell>
        </row>
        <row r="885">
          <cell r="E885" t="str">
            <v>BA00002440541</v>
          </cell>
        </row>
        <row r="886">
          <cell r="E886" t="str">
            <v>BA00002459437</v>
          </cell>
        </row>
        <row r="887">
          <cell r="E887" t="str">
            <v>BA00002468766</v>
          </cell>
        </row>
        <row r="888">
          <cell r="E888" t="str">
            <v>BA00002470772</v>
          </cell>
        </row>
        <row r="889">
          <cell r="E889" t="str">
            <v>BA00002473282</v>
          </cell>
        </row>
        <row r="890">
          <cell r="E890" t="str">
            <v>BA00002473290</v>
          </cell>
        </row>
        <row r="891">
          <cell r="E891" t="str">
            <v>BA00002478449</v>
          </cell>
        </row>
        <row r="892">
          <cell r="E892" t="str">
            <v>BA00002485009</v>
          </cell>
        </row>
        <row r="893">
          <cell r="E893" t="str">
            <v>BA00002485012</v>
          </cell>
        </row>
        <row r="894">
          <cell r="E894" t="str">
            <v>BA00002485015</v>
          </cell>
        </row>
        <row r="895">
          <cell r="E895" t="str">
            <v>BA00002485018</v>
          </cell>
        </row>
        <row r="896">
          <cell r="E896" t="str">
            <v>BA00002485021</v>
          </cell>
        </row>
        <row r="897">
          <cell r="E897" t="str">
            <v>BA00002485024</v>
          </cell>
        </row>
        <row r="898">
          <cell r="E898" t="str">
            <v>BA00002487647</v>
          </cell>
        </row>
        <row r="899">
          <cell r="E899" t="str">
            <v>BA00002488056</v>
          </cell>
        </row>
        <row r="900">
          <cell r="E900" t="str">
            <v>BA00002488187</v>
          </cell>
        </row>
        <row r="901">
          <cell r="E901" t="str">
            <v>BA00002491650</v>
          </cell>
        </row>
        <row r="902">
          <cell r="E902" t="str">
            <v>BA00002496960</v>
          </cell>
        </row>
        <row r="903">
          <cell r="E903" t="str">
            <v>BA00002548203</v>
          </cell>
        </row>
        <row r="904">
          <cell r="E904" t="str">
            <v>BA00002552153</v>
          </cell>
        </row>
        <row r="905">
          <cell r="E905" t="str">
            <v>BA00002552280</v>
          </cell>
        </row>
        <row r="906">
          <cell r="E906" t="str">
            <v>BA00002562925</v>
          </cell>
        </row>
        <row r="907">
          <cell r="E907" t="str">
            <v>BA00002574713</v>
          </cell>
        </row>
        <row r="908">
          <cell r="E908" t="str">
            <v>BA00002585308</v>
          </cell>
        </row>
        <row r="909">
          <cell r="E909" t="str">
            <v>BA00002585767</v>
          </cell>
        </row>
        <row r="910">
          <cell r="E910" t="str">
            <v>BA00002586017</v>
          </cell>
        </row>
        <row r="911">
          <cell r="E911" t="str">
            <v>BA00002589347</v>
          </cell>
        </row>
        <row r="912">
          <cell r="E912" t="str">
            <v>BA00002589694</v>
          </cell>
        </row>
        <row r="913">
          <cell r="E913" t="str">
            <v>BA00002591503</v>
          </cell>
        </row>
        <row r="914">
          <cell r="E914" t="str">
            <v>BA00002593569</v>
          </cell>
        </row>
        <row r="915">
          <cell r="E915" t="str">
            <v>BA00002594848</v>
          </cell>
        </row>
        <row r="916">
          <cell r="E916" t="str">
            <v>BA00002599760</v>
          </cell>
        </row>
        <row r="917">
          <cell r="E917" t="str">
            <v>BA00002601645</v>
          </cell>
        </row>
        <row r="918">
          <cell r="E918" t="str">
            <v>BA00002611143</v>
          </cell>
        </row>
        <row r="919">
          <cell r="E919" t="str">
            <v>BA00002613198</v>
          </cell>
        </row>
        <row r="920">
          <cell r="E920" t="str">
            <v>BA00002613224</v>
          </cell>
        </row>
        <row r="921">
          <cell r="E921" t="str">
            <v>BA00002613347</v>
          </cell>
        </row>
        <row r="922">
          <cell r="E922" t="str">
            <v>BA00002614588</v>
          </cell>
        </row>
        <row r="923">
          <cell r="E923" t="str">
            <v>BA00002615615</v>
          </cell>
        </row>
        <row r="924">
          <cell r="E924" t="str">
            <v>BA00002615677</v>
          </cell>
        </row>
        <row r="925">
          <cell r="E925" t="str">
            <v>BA00002618988</v>
          </cell>
        </row>
        <row r="926">
          <cell r="E926" t="str">
            <v>BA00002618993</v>
          </cell>
        </row>
        <row r="927">
          <cell r="E927" t="str">
            <v>BA00002619165</v>
          </cell>
        </row>
        <row r="928">
          <cell r="E928" t="str">
            <v>BA00002629362</v>
          </cell>
        </row>
        <row r="929">
          <cell r="E929" t="str">
            <v>BA00002641939</v>
          </cell>
        </row>
        <row r="930">
          <cell r="E930" t="str">
            <v>BA00002643132</v>
          </cell>
        </row>
        <row r="931">
          <cell r="E931" t="str">
            <v>BA00002646815</v>
          </cell>
        </row>
        <row r="932">
          <cell r="E932" t="str">
            <v>BA00002651707</v>
          </cell>
        </row>
        <row r="933">
          <cell r="E933" t="str">
            <v>BA00002652936</v>
          </cell>
        </row>
        <row r="934">
          <cell r="E934" t="str">
            <v>BA00002653596</v>
          </cell>
        </row>
        <row r="935">
          <cell r="E935" t="str">
            <v>BA00002659625</v>
          </cell>
        </row>
        <row r="936">
          <cell r="E936" t="str">
            <v>BA00002667491</v>
          </cell>
        </row>
        <row r="937">
          <cell r="E937" t="str">
            <v>BA00002702033</v>
          </cell>
        </row>
        <row r="938">
          <cell r="E938" t="str">
            <v>BA00002702043</v>
          </cell>
        </row>
        <row r="939">
          <cell r="E939" t="str">
            <v>BA00002703306</v>
          </cell>
        </row>
        <row r="940">
          <cell r="E940" t="str">
            <v>BA00002441322</v>
          </cell>
        </row>
        <row r="941">
          <cell r="E941" t="str">
            <v>BA00002473276</v>
          </cell>
        </row>
        <row r="942">
          <cell r="E942" t="str">
            <v>EB00002477921</v>
          </cell>
        </row>
        <row r="943">
          <cell r="E943" t="str">
            <v>BA00002629104</v>
          </cell>
        </row>
        <row r="944">
          <cell r="E944" t="str">
            <v>BA00002440547</v>
          </cell>
        </row>
        <row r="945">
          <cell r="E945" t="str">
            <v>BA00002441335</v>
          </cell>
        </row>
        <row r="946">
          <cell r="E946" t="str">
            <v>BA00002588530</v>
          </cell>
        </row>
        <row r="947">
          <cell r="E947" t="str">
            <v>BA00002648222</v>
          </cell>
        </row>
        <row r="948">
          <cell r="E948" t="str">
            <v>BA00002439902</v>
          </cell>
        </row>
        <row r="949">
          <cell r="E949" t="str">
            <v>BA00002444654</v>
          </cell>
        </row>
        <row r="950">
          <cell r="E950" t="str">
            <v>BA00002478434</v>
          </cell>
        </row>
        <row r="951">
          <cell r="E951" t="str">
            <v>BA00002499543</v>
          </cell>
        </row>
        <row r="952">
          <cell r="E952" t="str">
            <v>BA00002591892</v>
          </cell>
        </row>
        <row r="953">
          <cell r="E953" t="str">
            <v>BA00002594211</v>
          </cell>
        </row>
        <row r="954">
          <cell r="E954" t="str">
            <v>BA00002594223</v>
          </cell>
        </row>
        <row r="955">
          <cell r="E955" t="str">
            <v>BA00002850694</v>
          </cell>
        </row>
        <row r="956">
          <cell r="E956" t="str">
            <v>BA00002443570</v>
          </cell>
        </row>
        <row r="957">
          <cell r="E957" t="str">
            <v>BA00002444088</v>
          </cell>
        </row>
        <row r="958">
          <cell r="E958" t="str">
            <v>BA00002444663</v>
          </cell>
        </row>
        <row r="959">
          <cell r="E959" t="str">
            <v>BA00002471424</v>
          </cell>
        </row>
        <row r="960">
          <cell r="E960" t="str">
            <v>BA00002478503</v>
          </cell>
        </row>
        <row r="961">
          <cell r="E961" t="str">
            <v>BA00002480689</v>
          </cell>
        </row>
        <row r="962">
          <cell r="E962" t="str">
            <v>BA00002485171</v>
          </cell>
        </row>
        <row r="963">
          <cell r="E963" t="str">
            <v>BA00002499540</v>
          </cell>
        </row>
        <row r="964">
          <cell r="E964" t="str">
            <v>BA00002549709</v>
          </cell>
        </row>
        <row r="965">
          <cell r="E965" t="str">
            <v>BA00002585308</v>
          </cell>
        </row>
        <row r="966">
          <cell r="E966" t="str">
            <v>BA00002586017</v>
          </cell>
        </row>
        <row r="967">
          <cell r="E967" t="str">
            <v>BA00002598639</v>
          </cell>
        </row>
        <row r="968">
          <cell r="E968" t="str">
            <v>BA00002635310</v>
          </cell>
        </row>
        <row r="969">
          <cell r="E969" t="str">
            <v>BA00002649780</v>
          </cell>
        </row>
        <row r="970">
          <cell r="E970" t="str">
            <v>BA00002649926</v>
          </cell>
        </row>
        <row r="971">
          <cell r="E971" t="str">
            <v>BA00002850708</v>
          </cell>
        </row>
        <row r="972">
          <cell r="E972" t="str">
            <v>BA00002851456</v>
          </cell>
        </row>
        <row r="973">
          <cell r="E973" t="str">
            <v>BA00002443270</v>
          </cell>
        </row>
        <row r="974">
          <cell r="E974" t="str">
            <v>BA00002509124</v>
          </cell>
        </row>
        <row r="975">
          <cell r="E975" t="str">
            <v>BA00002520392</v>
          </cell>
        </row>
        <row r="976">
          <cell r="E976" t="str">
            <v>BA00002523056</v>
          </cell>
        </row>
        <row r="977">
          <cell r="E977" t="str">
            <v>BA00002527791</v>
          </cell>
        </row>
        <row r="978">
          <cell r="E978" t="str">
            <v>BA00002584356</v>
          </cell>
        </row>
        <row r="979">
          <cell r="E979" t="str">
            <v>BA00002615768</v>
          </cell>
        </row>
        <row r="980">
          <cell r="E980" t="str">
            <v>BA00002683314</v>
          </cell>
        </row>
        <row r="981">
          <cell r="E981" t="str">
            <v>BA00002712829</v>
          </cell>
        </row>
        <row r="982">
          <cell r="E982" t="str">
            <v>BA00002714018</v>
          </cell>
        </row>
        <row r="983">
          <cell r="E983" t="str">
            <v>BA00002714881</v>
          </cell>
        </row>
        <row r="984">
          <cell r="E984" t="str">
            <v>BA00002714969</v>
          </cell>
        </row>
        <row r="985">
          <cell r="E985" t="str">
            <v>BA00002728226</v>
          </cell>
        </row>
        <row r="986">
          <cell r="E986" t="str">
            <v>BA00002451594</v>
          </cell>
        </row>
        <row r="987">
          <cell r="E987" t="str">
            <v>BA00002459389</v>
          </cell>
        </row>
        <row r="988">
          <cell r="E988" t="str">
            <v>BA00002459683</v>
          </cell>
        </row>
        <row r="989">
          <cell r="E989" t="str">
            <v>BA00002468251</v>
          </cell>
        </row>
        <row r="990">
          <cell r="E990" t="str">
            <v>BA00002468315</v>
          </cell>
        </row>
        <row r="991">
          <cell r="E991" t="str">
            <v>BA00002468641</v>
          </cell>
        </row>
        <row r="992">
          <cell r="E992" t="str">
            <v>BA00002472599</v>
          </cell>
        </row>
        <row r="993">
          <cell r="E993" t="str">
            <v>BA00002487136</v>
          </cell>
        </row>
        <row r="994">
          <cell r="E994" t="str">
            <v>BA00002487141</v>
          </cell>
        </row>
        <row r="995">
          <cell r="E995" t="str">
            <v>BA00002487150</v>
          </cell>
        </row>
        <row r="996">
          <cell r="E996" t="str">
            <v>BA00002487168</v>
          </cell>
        </row>
        <row r="997">
          <cell r="E997" t="str">
            <v>BA00002501231</v>
          </cell>
        </row>
        <row r="998">
          <cell r="E998" t="str">
            <v>BA00002501443</v>
          </cell>
        </row>
        <row r="999">
          <cell r="E999" t="str">
            <v>BA00002501522</v>
          </cell>
        </row>
        <row r="1000">
          <cell r="E1000" t="str">
            <v>BA00002501948</v>
          </cell>
        </row>
        <row r="1001">
          <cell r="E1001" t="str">
            <v>BA00002503413</v>
          </cell>
        </row>
        <row r="1002">
          <cell r="E1002" t="str">
            <v>BA00002505893</v>
          </cell>
        </row>
        <row r="1003">
          <cell r="E1003" t="str">
            <v>BA00002512698</v>
          </cell>
        </row>
        <row r="1004">
          <cell r="E1004" t="str">
            <v>BA00002518995</v>
          </cell>
        </row>
        <row r="1005">
          <cell r="E1005" t="str">
            <v>BA00002523061</v>
          </cell>
        </row>
        <row r="1006">
          <cell r="E1006" t="str">
            <v>BA00002570533</v>
          </cell>
        </row>
        <row r="1007">
          <cell r="E1007" t="str">
            <v>BA00002584642</v>
          </cell>
        </row>
        <row r="1008">
          <cell r="E1008" t="str">
            <v>BA00002585620</v>
          </cell>
        </row>
        <row r="1009">
          <cell r="E1009" t="str">
            <v>BA00002610803</v>
          </cell>
        </row>
        <row r="1010">
          <cell r="E1010" t="str">
            <v>BA00002610820</v>
          </cell>
        </row>
        <row r="1011">
          <cell r="E1011" t="str">
            <v>BA00002611620</v>
          </cell>
        </row>
        <row r="1012">
          <cell r="E1012" t="str">
            <v>BA00002612414</v>
          </cell>
        </row>
        <row r="1013">
          <cell r="E1013" t="str">
            <v>BA00002612577</v>
          </cell>
        </row>
        <row r="1014">
          <cell r="E1014" t="str">
            <v>BA00002615887</v>
          </cell>
        </row>
        <row r="1015">
          <cell r="E1015" t="str">
            <v>BA00002617122</v>
          </cell>
        </row>
        <row r="1016">
          <cell r="E1016" t="str">
            <v>BA00002619165</v>
          </cell>
        </row>
        <row r="1017">
          <cell r="E1017" t="str">
            <v>BA00002622973</v>
          </cell>
        </row>
        <row r="1018">
          <cell r="E1018" t="str">
            <v>BA00002628335</v>
          </cell>
        </row>
        <row r="1019">
          <cell r="E1019" t="str">
            <v>BA00002628466</v>
          </cell>
        </row>
        <row r="1020">
          <cell r="E1020" t="str">
            <v>BA00002633355</v>
          </cell>
        </row>
        <row r="1021">
          <cell r="E1021" t="str">
            <v>BA00002633698</v>
          </cell>
        </row>
        <row r="1022">
          <cell r="E1022" t="str">
            <v>BA00002635318</v>
          </cell>
        </row>
        <row r="1023">
          <cell r="E1023" t="str">
            <v>BA00002636080</v>
          </cell>
        </row>
        <row r="1024">
          <cell r="E1024" t="str">
            <v>BA00002636102</v>
          </cell>
        </row>
        <row r="1025">
          <cell r="E1025" t="str">
            <v>BA00002637066</v>
          </cell>
        </row>
        <row r="1026">
          <cell r="E1026" t="str">
            <v>BA00002638659</v>
          </cell>
        </row>
        <row r="1027">
          <cell r="E1027" t="str">
            <v>BA00002638674</v>
          </cell>
        </row>
        <row r="1028">
          <cell r="E1028" t="str">
            <v>BA00002639190</v>
          </cell>
        </row>
        <row r="1029">
          <cell r="E1029" t="str">
            <v>BA00002652660</v>
          </cell>
        </row>
        <row r="1030">
          <cell r="E1030" t="str">
            <v>BA00002656833</v>
          </cell>
        </row>
        <row r="1031">
          <cell r="E1031" t="str">
            <v>BA00002662856</v>
          </cell>
        </row>
        <row r="1032">
          <cell r="E1032" t="str">
            <v>BA00002668240</v>
          </cell>
        </row>
        <row r="1033">
          <cell r="E1033" t="str">
            <v>BA00002675418</v>
          </cell>
        </row>
        <row r="1034">
          <cell r="E1034" t="str">
            <v>BA00002675201</v>
          </cell>
        </row>
        <row r="1035">
          <cell r="E1035" t="str">
            <v>BA00002675994</v>
          </cell>
        </row>
        <row r="1036">
          <cell r="E1036" t="str">
            <v>BA00002675536</v>
          </cell>
        </row>
        <row r="1037">
          <cell r="E1037" t="str">
            <v>BA00002678626</v>
          </cell>
        </row>
        <row r="1038">
          <cell r="E1038" t="str">
            <v>BA00002678907</v>
          </cell>
        </row>
        <row r="1039">
          <cell r="E1039" t="str">
            <v>BA00002679103</v>
          </cell>
        </row>
        <row r="1040">
          <cell r="E1040" t="str">
            <v>BA00002680671</v>
          </cell>
        </row>
        <row r="1041">
          <cell r="E1041" t="str">
            <v>BA00002682064</v>
          </cell>
        </row>
        <row r="1042">
          <cell r="E1042" t="str">
            <v>BA00002689968</v>
          </cell>
        </row>
        <row r="1043">
          <cell r="E1043" t="str">
            <v>BA00002690274</v>
          </cell>
        </row>
        <row r="1044">
          <cell r="E1044" t="str">
            <v>BA00002690280</v>
          </cell>
        </row>
        <row r="1045">
          <cell r="E1045" t="str">
            <v>BA00002690877</v>
          </cell>
        </row>
        <row r="1046">
          <cell r="E1046" t="str">
            <v>BA00002691488</v>
          </cell>
        </row>
        <row r="1047">
          <cell r="E1047" t="str">
            <v>BA00002694644</v>
          </cell>
        </row>
        <row r="1048">
          <cell r="E1048" t="str">
            <v>BA00002694654</v>
          </cell>
        </row>
        <row r="1049">
          <cell r="E1049" t="str">
            <v>BA00002696868</v>
          </cell>
        </row>
        <row r="1050">
          <cell r="E1050" t="str">
            <v>BA00002698541</v>
          </cell>
        </row>
        <row r="1051">
          <cell r="E1051" t="str">
            <v>BA00002705288</v>
          </cell>
        </row>
        <row r="1052">
          <cell r="E1052" t="str">
            <v>BA00002706515</v>
          </cell>
        </row>
        <row r="1053">
          <cell r="E1053" t="str">
            <v>BA00002706631</v>
          </cell>
        </row>
        <row r="1054">
          <cell r="E1054" t="str">
            <v>BA00002706826</v>
          </cell>
        </row>
        <row r="1055">
          <cell r="E1055" t="str">
            <v>BA00002708762</v>
          </cell>
        </row>
        <row r="1056">
          <cell r="E1056" t="str">
            <v>BA00002709002</v>
          </cell>
        </row>
        <row r="1057">
          <cell r="E1057" t="str">
            <v>BA00002709356</v>
          </cell>
        </row>
        <row r="1058">
          <cell r="E1058" t="str">
            <v>BA00002709815</v>
          </cell>
        </row>
        <row r="1059">
          <cell r="E1059" t="str">
            <v>BA00002711272</v>
          </cell>
        </row>
        <row r="1060">
          <cell r="E1060" t="str">
            <v>BA00002711322</v>
          </cell>
        </row>
        <row r="1061">
          <cell r="E1061" t="str">
            <v>BA00002711336</v>
          </cell>
        </row>
        <row r="1062">
          <cell r="E1062" t="str">
            <v>BA00002711634</v>
          </cell>
        </row>
        <row r="1063">
          <cell r="E1063" t="str">
            <v>BA00002712240</v>
          </cell>
        </row>
        <row r="1064">
          <cell r="E1064" t="str">
            <v>BA00002713398</v>
          </cell>
        </row>
        <row r="1065">
          <cell r="E1065" t="str">
            <v>BA00002713642</v>
          </cell>
        </row>
        <row r="1066">
          <cell r="E1066" t="str">
            <v>BA00002713947</v>
          </cell>
        </row>
        <row r="1067">
          <cell r="E1067" t="str">
            <v>BA00002716115</v>
          </cell>
        </row>
        <row r="1068">
          <cell r="E1068" t="str">
            <v>BA00002716410</v>
          </cell>
        </row>
        <row r="1069">
          <cell r="E1069" t="str">
            <v>BA00002721013</v>
          </cell>
        </row>
        <row r="1070">
          <cell r="E1070" t="str">
            <v>BA00002725257</v>
          </cell>
        </row>
        <row r="1071">
          <cell r="E1071" t="str">
            <v>BA00002728501</v>
          </cell>
        </row>
        <row r="1072">
          <cell r="E1072" t="str">
            <v>BA00002728932</v>
          </cell>
        </row>
        <row r="1073">
          <cell r="E1073" t="str">
            <v>BA00002739127</v>
          </cell>
        </row>
        <row r="1074">
          <cell r="E1074" t="str">
            <v>BA00002734891</v>
          </cell>
        </row>
        <row r="1075">
          <cell r="E1075" t="str">
            <v>BA00002736784</v>
          </cell>
        </row>
        <row r="1076">
          <cell r="E1076" t="str">
            <v>BA00002740806</v>
          </cell>
        </row>
        <row r="1077">
          <cell r="E1077" t="str">
            <v>BA00002740877</v>
          </cell>
        </row>
        <row r="1078">
          <cell r="E1078" t="str">
            <v>BA00002740960</v>
          </cell>
        </row>
        <row r="1079">
          <cell r="E1079" t="str">
            <v>BA00002741228</v>
          </cell>
        </row>
        <row r="1080">
          <cell r="E1080" t="str">
            <v>BA00002744037</v>
          </cell>
        </row>
        <row r="1081">
          <cell r="E1081" t="str">
            <v>BA00002744077</v>
          </cell>
        </row>
        <row r="1082">
          <cell r="E1082" t="str">
            <v>BA00002761447</v>
          </cell>
        </row>
        <row r="1083">
          <cell r="E1083" t="str">
            <v>BA00002765259</v>
          </cell>
        </row>
        <row r="1084">
          <cell r="E1084" t="str">
            <v>BA00002770883</v>
          </cell>
        </row>
        <row r="1085">
          <cell r="E1085" t="str">
            <v>BA00002771085</v>
          </cell>
        </row>
        <row r="1086">
          <cell r="E1086" t="str">
            <v>BA00002771794</v>
          </cell>
        </row>
        <row r="1087">
          <cell r="E1087" t="str">
            <v>BA00002771963</v>
          </cell>
        </row>
        <row r="1088">
          <cell r="E1088" t="str">
            <v>BA00002772216</v>
          </cell>
        </row>
        <row r="1089">
          <cell r="E1089" t="str">
            <v>BA00002772231</v>
          </cell>
        </row>
        <row r="1090">
          <cell r="E1090" t="str">
            <v>BA00002776229</v>
          </cell>
        </row>
        <row r="1091">
          <cell r="E1091" t="str">
            <v>BA00002777791</v>
          </cell>
        </row>
        <row r="1092">
          <cell r="E1092" t="str">
            <v>BA00002780735</v>
          </cell>
        </row>
        <row r="1093">
          <cell r="E1093" t="str">
            <v>BA00002781933</v>
          </cell>
        </row>
        <row r="1094">
          <cell r="E1094" t="str">
            <v>BA00002782358</v>
          </cell>
        </row>
        <row r="1095">
          <cell r="E1095" t="str">
            <v>BA00002782877</v>
          </cell>
        </row>
        <row r="1096">
          <cell r="E1096" t="str">
            <v>BA00002782881</v>
          </cell>
        </row>
        <row r="1097">
          <cell r="E1097" t="str">
            <v>BA00002783378</v>
          </cell>
        </row>
        <row r="1098">
          <cell r="E1098" t="str">
            <v>BA00002785554</v>
          </cell>
        </row>
        <row r="1099">
          <cell r="E1099" t="str">
            <v>BA00002826230</v>
          </cell>
        </row>
        <row r="1100">
          <cell r="E1100" t="str">
            <v>BA00002826541</v>
          </cell>
        </row>
        <row r="1101">
          <cell r="E1101" t="str">
            <v>BA00002826544</v>
          </cell>
        </row>
        <row r="1102">
          <cell r="E1102" t="str">
            <v>BA00002826957</v>
          </cell>
        </row>
        <row r="1103">
          <cell r="E1103" t="str">
            <v>BA00002827747</v>
          </cell>
        </row>
        <row r="1104">
          <cell r="E1104" t="str">
            <v>BAC0000000605</v>
          </cell>
        </row>
        <row r="1105">
          <cell r="E1105" t="str">
            <v>BAC0000000607</v>
          </cell>
        </row>
        <row r="1106">
          <cell r="E1106" t="str">
            <v>BAC0000000609</v>
          </cell>
        </row>
        <row r="1107">
          <cell r="E1107" t="str">
            <v>BA00002689559</v>
          </cell>
        </row>
        <row r="1108">
          <cell r="E1108" t="str">
            <v>BA00002764112</v>
          </cell>
        </row>
        <row r="1109">
          <cell r="E1109" t="str">
            <v>BAC0000000624</v>
          </cell>
        </row>
        <row r="1110">
          <cell r="E1110" t="str">
            <v>BAC0000000611</v>
          </cell>
        </row>
        <row r="1111">
          <cell r="E1111" t="str">
            <v>BA00002714259</v>
          </cell>
        </row>
        <row r="1112">
          <cell r="E1112" t="str">
            <v>BA00002629199</v>
          </cell>
        </row>
        <row r="1113">
          <cell r="E1113" t="str">
            <v>BA00002681811</v>
          </cell>
        </row>
        <row r="1114">
          <cell r="E1114" t="str">
            <v>BA00002700247</v>
          </cell>
        </row>
        <row r="1115">
          <cell r="E1115" t="str">
            <v>BA00002491214</v>
          </cell>
        </row>
        <row r="1116">
          <cell r="E1116" t="str">
            <v>BA00002490765</v>
          </cell>
        </row>
        <row r="1117">
          <cell r="E1117" t="str">
            <v>BA00002649536</v>
          </cell>
        </row>
        <row r="1118">
          <cell r="E1118" t="str">
            <v>BA00002649437</v>
          </cell>
        </row>
        <row r="1119">
          <cell r="E1119" t="str">
            <v>BA00002819664</v>
          </cell>
        </row>
        <row r="1120">
          <cell r="E1120" t="str">
            <v>BA00002507779</v>
          </cell>
        </row>
        <row r="1121">
          <cell r="E1121" t="str">
            <v>BA00002660426</v>
          </cell>
        </row>
        <row r="1122">
          <cell r="E1122" t="str">
            <v>BA00002660872</v>
          </cell>
        </row>
        <row r="1123">
          <cell r="E1123" t="str">
            <v>BA00002660869</v>
          </cell>
        </row>
        <row r="1124">
          <cell r="E1124" t="str">
            <v>AD00000438017</v>
          </cell>
        </row>
        <row r="1125">
          <cell r="E1125" t="str">
            <v>BA00002697209</v>
          </cell>
        </row>
        <row r="1126">
          <cell r="E1126" t="str">
            <v>BA00002618807</v>
          </cell>
        </row>
        <row r="1127">
          <cell r="E1127" t="str">
            <v>BA00002674989</v>
          </cell>
        </row>
        <row r="1128">
          <cell r="E1128" t="str">
            <v>BA00002478474</v>
          </cell>
        </row>
        <row r="1129">
          <cell r="E1129" t="str">
            <v>BA00002439872</v>
          </cell>
        </row>
        <row r="1130">
          <cell r="E1130" t="str">
            <v>BA00002660025</v>
          </cell>
        </row>
        <row r="1131">
          <cell r="E1131" t="str">
            <v>BA00002677150</v>
          </cell>
        </row>
        <row r="1132">
          <cell r="E1132" t="str">
            <v>BA00002699354</v>
          </cell>
        </row>
        <row r="1133">
          <cell r="E1133" t="str">
            <v>BA00002718239</v>
          </cell>
        </row>
        <row r="1134">
          <cell r="E1134" t="str">
            <v>BA00002834956</v>
          </cell>
        </row>
        <row r="1135">
          <cell r="E1135" t="str">
            <v>BM00002537008</v>
          </cell>
        </row>
        <row r="1136">
          <cell r="E1136" t="str">
            <v>BM00002537012</v>
          </cell>
        </row>
        <row r="1137">
          <cell r="E1137" t="str">
            <v>DTR0000153946</v>
          </cell>
        </row>
        <row r="1138">
          <cell r="E1138" t="str">
            <v>DTR0000153961</v>
          </cell>
        </row>
        <row r="1139">
          <cell r="E1139" t="str">
            <v>BA00002660695</v>
          </cell>
        </row>
        <row r="1140">
          <cell r="E1140" t="str">
            <v>BA00002660846</v>
          </cell>
        </row>
        <row r="1141">
          <cell r="E1141" t="str">
            <v>DTR0000153499</v>
          </cell>
        </row>
        <row r="1142">
          <cell r="E1142" t="str">
            <v>DTR0000153561</v>
          </cell>
        </row>
        <row r="1143">
          <cell r="E1143" t="str">
            <v>DTR0000153639</v>
          </cell>
        </row>
        <row r="1144">
          <cell r="E1144" t="str">
            <v>DTR0000153654</v>
          </cell>
        </row>
        <row r="1145">
          <cell r="E1145" t="str">
            <v>DTR0000153662</v>
          </cell>
        </row>
        <row r="1146">
          <cell r="E1146" t="str">
            <v>DTR0000153726</v>
          </cell>
        </row>
        <row r="1147">
          <cell r="E1147" t="str">
            <v>DTR0000153730</v>
          </cell>
        </row>
        <row r="1148">
          <cell r="E1148" t="str">
            <v>DTR0000153733</v>
          </cell>
        </row>
        <row r="1149">
          <cell r="E1149" t="str">
            <v>DTR0000153740</v>
          </cell>
        </row>
        <row r="1150">
          <cell r="E1150" t="str">
            <v>DTR0000153745</v>
          </cell>
        </row>
        <row r="1151">
          <cell r="E1151" t="str">
            <v>DTR0000153747</v>
          </cell>
        </row>
        <row r="1152">
          <cell r="E1152" t="str">
            <v>DTR0000153750</v>
          </cell>
        </row>
        <row r="1153">
          <cell r="E1153" t="str">
            <v>DTR0000153781</v>
          </cell>
        </row>
        <row r="1154">
          <cell r="E1154" t="str">
            <v>DTR0000153789</v>
          </cell>
        </row>
        <row r="1155">
          <cell r="E1155" t="str">
            <v>DTR0000153792</v>
          </cell>
        </row>
        <row r="1156">
          <cell r="E1156" t="str">
            <v>DTR0000153798</v>
          </cell>
        </row>
        <row r="1157">
          <cell r="E1157" t="str">
            <v>DTR0000153807</v>
          </cell>
        </row>
        <row r="1158">
          <cell r="E1158" t="str">
            <v>DTR0000153840</v>
          </cell>
        </row>
        <row r="1159">
          <cell r="E1159" t="str">
            <v>DTR0000153929</v>
          </cell>
        </row>
        <row r="1160">
          <cell r="E1160" t="str">
            <v>DTR0000153943</v>
          </cell>
        </row>
        <row r="1161">
          <cell r="E1161" t="str">
            <v>DTR0000153971</v>
          </cell>
        </row>
        <row r="1162">
          <cell r="E1162" t="str">
            <v>BA00002453677</v>
          </cell>
        </row>
        <row r="1163">
          <cell r="E1163" t="str">
            <v>BA00002732540</v>
          </cell>
        </row>
        <row r="1164">
          <cell r="E1164" t="str">
            <v>BA00002767331</v>
          </cell>
        </row>
        <row r="1165">
          <cell r="E1165" t="str">
            <v>DTR0000060034</v>
          </cell>
        </row>
        <row r="1166">
          <cell r="E1166" t="str">
            <v>BA00002667578</v>
          </cell>
        </row>
        <row r="1167">
          <cell r="E1167" t="str">
            <v>BA00002668371</v>
          </cell>
        </row>
        <row r="1168">
          <cell r="E1168" t="str">
            <v>BA00002672289</v>
          </cell>
        </row>
        <row r="1169">
          <cell r="E1169" t="str">
            <v>BA00002689703</v>
          </cell>
        </row>
        <row r="1170">
          <cell r="E1170" t="str">
            <v>BA00002690391</v>
          </cell>
        </row>
        <row r="1171">
          <cell r="E1171" t="str">
            <v>BA00002693967</v>
          </cell>
        </row>
        <row r="1172">
          <cell r="E1172" t="str">
            <v>BA00002693975</v>
          </cell>
        </row>
        <row r="1173">
          <cell r="E1173" t="str">
            <v>BA00002776160</v>
          </cell>
        </row>
        <row r="1174">
          <cell r="E1174" t="str">
            <v>BA00002776446</v>
          </cell>
        </row>
        <row r="1175">
          <cell r="E1175" t="str">
            <v>BA00002796776</v>
          </cell>
        </row>
        <row r="1176">
          <cell r="E1176" t="str">
            <v>BA00002799532</v>
          </cell>
        </row>
        <row r="1177">
          <cell r="E1177" t="str">
            <v>AD00000443725</v>
          </cell>
        </row>
        <row r="1178">
          <cell r="E1178" t="str">
            <v>AD00000443929</v>
          </cell>
        </row>
        <row r="1179">
          <cell r="E1179" t="str">
            <v>BA00002728143</v>
          </cell>
        </row>
        <row r="1180">
          <cell r="E1180" t="str">
            <v>BA00002842622</v>
          </cell>
        </row>
        <row r="1181">
          <cell r="E1181" t="str">
            <v>DTR0000153531</v>
          </cell>
        </row>
        <row r="1182">
          <cell r="E1182" t="str">
            <v>DTR0000153537</v>
          </cell>
        </row>
        <row r="1183">
          <cell r="E1183" t="str">
            <v>DTR0000153538</v>
          </cell>
        </row>
        <row r="1184">
          <cell r="E1184" t="str">
            <v>DTR0000199705</v>
          </cell>
        </row>
        <row r="1185">
          <cell r="E1185" t="str">
            <v>DTR0000199706</v>
          </cell>
        </row>
        <row r="1186">
          <cell r="E1186" t="str">
            <v>DTR0000265593</v>
          </cell>
        </row>
        <row r="1187">
          <cell r="E1187" t="str">
            <v>DTR0020074088</v>
          </cell>
        </row>
        <row r="1188">
          <cell r="E1188" t="str">
            <v>DTR0020074090</v>
          </cell>
        </row>
        <row r="1189">
          <cell r="E1189" t="str">
            <v>BA00002487154</v>
          </cell>
        </row>
        <row r="1190">
          <cell r="E1190" t="str">
            <v>BA00002494323</v>
          </cell>
        </row>
        <row r="1191">
          <cell r="E1191" t="str">
            <v>BA00002494557</v>
          </cell>
        </row>
        <row r="1192">
          <cell r="E1192" t="str">
            <v>BA00002495056</v>
          </cell>
        </row>
        <row r="1193">
          <cell r="E1193" t="str">
            <v>BA00002533462</v>
          </cell>
        </row>
        <row r="1194">
          <cell r="E1194" t="str">
            <v>BA00002621459</v>
          </cell>
        </row>
        <row r="1195">
          <cell r="E1195" t="str">
            <v>BA00002657446</v>
          </cell>
        </row>
        <row r="1196">
          <cell r="E1196" t="str">
            <v>BA00002675908</v>
          </cell>
        </row>
        <row r="1197">
          <cell r="E1197" t="str">
            <v>BA00002708900</v>
          </cell>
        </row>
        <row r="1198">
          <cell r="E1198" t="str">
            <v>BA00002709286</v>
          </cell>
        </row>
        <row r="1199">
          <cell r="E1199" t="str">
            <v>BA00002721453</v>
          </cell>
        </row>
        <row r="1200">
          <cell r="E1200" t="str">
            <v>DTR0000153506</v>
          </cell>
        </row>
        <row r="1201">
          <cell r="E1201" t="str">
            <v>DTR0000153509</v>
          </cell>
        </row>
        <row r="1202">
          <cell r="E1202" t="str">
            <v>DTR0000153511</v>
          </cell>
        </row>
        <row r="1203">
          <cell r="E1203" t="str">
            <v>DTR0000153513</v>
          </cell>
        </row>
        <row r="1204">
          <cell r="E1204" t="str">
            <v>DTR0000153515</v>
          </cell>
        </row>
        <row r="1205">
          <cell r="E1205" t="str">
            <v>DTR0000153518</v>
          </cell>
        </row>
        <row r="1206">
          <cell r="E1206" t="str">
            <v>DTR0000153527</v>
          </cell>
        </row>
        <row r="1207">
          <cell r="E1207" t="str">
            <v>DTR0000153927</v>
          </cell>
        </row>
        <row r="1208">
          <cell r="E1208" t="str">
            <v>DTR0009907004</v>
          </cell>
        </row>
        <row r="1209">
          <cell r="E1209" t="str">
            <v>DTR0009907006</v>
          </cell>
        </row>
        <row r="1210">
          <cell r="E1210" t="str">
            <v>DTR0009907191</v>
          </cell>
        </row>
        <row r="1211">
          <cell r="E1211" t="str">
            <v>DTR0009907244</v>
          </cell>
        </row>
        <row r="1212">
          <cell r="E1212" t="str">
            <v>DTR0009907774</v>
          </cell>
        </row>
        <row r="1213">
          <cell r="E1213" t="str">
            <v>DTR0009907881</v>
          </cell>
        </row>
        <row r="1214">
          <cell r="E1214" t="str">
            <v>DTR0009907952</v>
          </cell>
        </row>
        <row r="1215">
          <cell r="E1215" t="str">
            <v>DTR0009908140</v>
          </cell>
        </row>
        <row r="1216">
          <cell r="E1216" t="str">
            <v>DTR0009909060</v>
          </cell>
        </row>
        <row r="1217">
          <cell r="E1217" t="str">
            <v>DTR0009909457</v>
          </cell>
        </row>
        <row r="1218">
          <cell r="E1218" t="str">
            <v>DTR0021341011</v>
          </cell>
        </row>
        <row r="1219">
          <cell r="E1219" t="str">
            <v>DTR0021341101</v>
          </cell>
        </row>
        <row r="1220">
          <cell r="E1220" t="str">
            <v>DTR0021341103</v>
          </cell>
        </row>
        <row r="1221">
          <cell r="E1221" t="str">
            <v>DTR0021341104</v>
          </cell>
        </row>
        <row r="1222">
          <cell r="E1222" t="str">
            <v>DTR0021341105</v>
          </cell>
        </row>
        <row r="1223">
          <cell r="E1223" t="str">
            <v>DTR0021341106</v>
          </cell>
        </row>
        <row r="1224">
          <cell r="E1224" t="str">
            <v>DTR0000153626</v>
          </cell>
        </row>
        <row r="1225">
          <cell r="E1225" t="str">
            <v>DTR0000153828</v>
          </cell>
        </row>
        <row r="1226">
          <cell r="E1226" t="str">
            <v>DTR0000201822</v>
          </cell>
        </row>
        <row r="1227">
          <cell r="E1227" t="str">
            <v>DTR0000264107</v>
          </cell>
        </row>
        <row r="1228">
          <cell r="E1228" t="str">
            <v>DTR0018351675</v>
          </cell>
        </row>
        <row r="1229">
          <cell r="E1229" t="str">
            <v>DTR00211632AA</v>
          </cell>
        </row>
        <row r="1230">
          <cell r="E1230" t="str">
            <v>DTR00211632AZ</v>
          </cell>
        </row>
        <row r="1231">
          <cell r="E1231" t="str">
            <v>DTR00215629AU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зинг"/>
      <sheetName val="дох.расх"/>
      <sheetName val="Valuation"/>
      <sheetName val="Sensitivity"/>
      <sheetName val="Base_po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Нефть"/>
      <sheetName val="Dictionaries"/>
      <sheetName val="Содержание"/>
      <sheetName val="IPR_VOG"/>
      <sheetName val="6НК-cт."/>
      <sheetName val="КТЖ БДР"/>
      <sheetName val="Форма2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Precios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Доходы всего"/>
      <sheetName val="Доходы обороты"/>
      <sheetName val="ЛСЦ начисленное на 31.12.08"/>
      <sheetName val="ЛЛизинг начис. на 31.12.08"/>
      <sheetName val="5NK 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Production_Ref Q-1-3"/>
      <sheetName val="Analytics"/>
      <sheetName val="касса 2015-2019 год займы 16081"/>
      <sheetName val="База"/>
      <sheetName val="FA Movement Kyrg"/>
      <sheetName val="ОРУ ДО"/>
      <sheetName val="ОТиТБ"/>
      <sheetName val="Добыча нефти4"/>
      <sheetName val="поставка сравн13"/>
      <sheetName val="из сем"/>
      <sheetName val="Форма3.6"/>
      <sheetName val="бюджет 2015 займы 200815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ФОТ"/>
      <sheetName val="свод ао"/>
      <sheetName val="депозиты"/>
      <sheetName val="Статьи"/>
      <sheetName val="Титул1"/>
      <sheetName val="6НК"/>
      <sheetName val="Settings"/>
      <sheetName val="Transport overview"/>
      <sheetName val="Баланс"/>
      <sheetName val="Control"/>
      <sheetName val="B-4"/>
      <sheetName val="MAIN"/>
      <sheetName val="факт 2005 г."/>
      <sheetName val="2.2 ОтклОТМ"/>
      <sheetName val="1.3.2 ОТМ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Транспорт"/>
      <sheetName val="Расчет эксп бурения"/>
      <sheetName val="свод КВЛ (на печать)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sheet"/>
      <sheetName val="Dialog"/>
      <sheetName val="About"/>
      <sheetName val="Diesel"/>
      <sheetName val="Schedule"/>
      <sheetName val="Techcarta"/>
      <sheetName val="Cropping"/>
      <sheetName val="Harvesting"/>
      <sheetName val="Crops balance"/>
      <sheetName val="Elevator"/>
      <sheetName val="Mill"/>
      <sheetName val="Bakery"/>
      <sheetName val="Livestock"/>
      <sheetName val="Feed balance"/>
      <sheetName val="Inflation &amp; prices"/>
      <sheetName val="Var. costs"/>
      <sheetName val="Summary"/>
      <sheetName val="Personnel"/>
      <sheetName val="Fixed costs"/>
      <sheetName val="Cost analysis"/>
      <sheetName val="Sales plan"/>
      <sheetName val="Other income"/>
      <sheetName val="Resources"/>
      <sheetName val="Loan"/>
      <sheetName val="Profit &amp; loss"/>
      <sheetName val="PL structure"/>
      <sheetName val="Cash flow "/>
      <sheetName val="D&amp;C"/>
      <sheetName val="WC"/>
      <sheetName val="Balance sheet"/>
      <sheetName val="Bert's summary"/>
      <sheetName val="George'sl summary"/>
      <sheetName val="BEP"/>
      <sheetName val="Patent"/>
      <sheetName val="Taxes"/>
      <sheetName val="лиз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M6">
            <v>0.4</v>
          </cell>
        </row>
        <row r="92">
          <cell r="B92">
            <v>150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  <sheetName val="Форма2"/>
      <sheetName val="Additions_Disposals"/>
      <sheetName val="ЛСЦ начисленное на 31.12.08"/>
      <sheetName val="ЛЛизинг начис. на 31.12.08"/>
      <sheetName val="Livestock"/>
      <sheetName val="Ôîðìà2"/>
      <sheetName val="Hidden"/>
      <sheetName val="1"/>
      <sheetName val="2.2 ОтклОТМ"/>
      <sheetName val="1.3.2 ОТМ"/>
      <sheetName val="Предпр"/>
      <sheetName val="ЦентрЗатр"/>
      <sheetName val="ЕдИзм"/>
      <sheetName val="Production_Ref Q-1-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 Kyrg"/>
      <sheetName val="FA Movement "/>
      <sheetName val="depreciation testing"/>
      <sheetName val="GAAP TB 31.12.01  detail p&amp;l"/>
      <sheetName val="Production_Ref Q-1-3"/>
      <sheetName val="Форма2"/>
      <sheetName val="Capex"/>
      <sheetName val="Б.мчас (П)"/>
      <sheetName val="Analytics"/>
      <sheetName val="Hidden"/>
      <sheetName val="ЛСЦ начисленное на 31.12.08"/>
      <sheetName val="ЛЛизинг начис. на 31.12.08"/>
      <sheetName val="1"/>
      <sheetName val="Собственный капитал"/>
      <sheetName val="PP&amp;E mvt for 2003"/>
      <sheetName val="Anlagevermögen"/>
      <sheetName val="XREF"/>
      <sheetName val="Reference"/>
      <sheetName val="GAAP TB 30.09.01  detail p&amp;l"/>
      <sheetName val="9-1"/>
      <sheetName val="4"/>
      <sheetName val="1-1"/>
      <sheetName val="$ IS"/>
      <sheetName val="material realised"/>
      <sheetName val="breakdown"/>
      <sheetName val="FA depreciation"/>
      <sheetName val="electricity"/>
      <sheetName val="Additions testing"/>
      <sheetName val="Movement sc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2"/>
  <sheetViews>
    <sheetView tabSelected="1" view="pageBreakPreview" zoomScale="49" zoomScaleNormal="55" zoomScaleSheetLayoutView="49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L12" sqref="L12"/>
    </sheetView>
  </sheetViews>
  <sheetFormatPr defaultRowHeight="18.75" outlineLevelRow="1"/>
  <cols>
    <col min="1" max="1" width="6.7109375" style="11" customWidth="1"/>
    <col min="2" max="2" width="60.5703125" style="1" customWidth="1"/>
    <col min="3" max="3" width="21.85546875" style="1" customWidth="1"/>
    <col min="4" max="4" width="13.28515625" style="1" customWidth="1"/>
    <col min="5" max="5" width="17.7109375" style="1" customWidth="1"/>
    <col min="6" max="6" width="17.42578125" style="1" customWidth="1"/>
    <col min="7" max="7" width="9.42578125" style="1" customWidth="1"/>
    <col min="8" max="8" width="11" style="12" customWidth="1"/>
    <col min="9" max="9" width="17.140625" style="1" customWidth="1"/>
    <col min="10" max="10" width="19.28515625" style="1" customWidth="1"/>
    <col min="11" max="11" width="12.5703125" style="1" customWidth="1"/>
    <col min="12" max="12" width="33" style="1" customWidth="1"/>
    <col min="13" max="13" width="9.85546875" style="1" customWidth="1"/>
    <col min="14" max="14" width="10.5703125" style="1" customWidth="1"/>
    <col min="15" max="15" width="17" style="1" customWidth="1"/>
    <col min="16" max="16" width="16.5703125" style="1" customWidth="1"/>
    <col min="17" max="17" width="12.28515625" style="1" customWidth="1"/>
    <col min="18" max="18" width="31.7109375" style="1" customWidth="1"/>
    <col min="19" max="19" width="10.5703125" style="1" customWidth="1"/>
    <col min="20" max="20" width="19.5703125" style="1" customWidth="1"/>
    <col min="21" max="21" width="27.42578125" style="1" customWidth="1"/>
    <col min="22" max="22" width="23.140625" style="1" hidden="1" customWidth="1"/>
    <col min="23" max="23" width="22.7109375" style="1" customWidth="1"/>
    <col min="24" max="24" width="21.85546875" style="1" bestFit="1" customWidth="1"/>
    <col min="25" max="25" width="21.42578125" style="1" customWidth="1"/>
    <col min="26" max="16384" width="9.140625" style="1"/>
  </cols>
  <sheetData>
    <row r="1" spans="1:22" ht="157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2" ht="57" customHeight="1">
      <c r="A2" s="68" t="s">
        <v>1</v>
      </c>
      <c r="B2" s="49" t="s">
        <v>26</v>
      </c>
      <c r="C2" s="49" t="s">
        <v>27</v>
      </c>
      <c r="D2" s="49" t="s">
        <v>2</v>
      </c>
      <c r="E2" s="49" t="s">
        <v>3</v>
      </c>
      <c r="F2" s="49"/>
      <c r="G2" s="49" t="s">
        <v>28</v>
      </c>
      <c r="H2" s="49"/>
      <c r="I2" s="49"/>
      <c r="J2" s="49"/>
      <c r="K2" s="49"/>
      <c r="L2" s="49"/>
      <c r="M2" s="49" t="s">
        <v>29</v>
      </c>
      <c r="N2" s="49"/>
      <c r="O2" s="49"/>
      <c r="P2" s="49"/>
      <c r="Q2" s="49"/>
      <c r="R2" s="49"/>
      <c r="S2" s="50" t="s">
        <v>4</v>
      </c>
      <c r="T2" s="50"/>
      <c r="U2" s="51" t="s">
        <v>5</v>
      </c>
    </row>
    <row r="3" spans="1:22" ht="57" customHeight="1">
      <c r="A3" s="68"/>
      <c r="B3" s="49"/>
      <c r="C3" s="49"/>
      <c r="D3" s="49"/>
      <c r="E3" s="18" t="s">
        <v>30</v>
      </c>
      <c r="F3" s="18" t="s">
        <v>31</v>
      </c>
      <c r="G3" s="49" t="s">
        <v>6</v>
      </c>
      <c r="H3" s="51" t="s">
        <v>7</v>
      </c>
      <c r="I3" s="49" t="s">
        <v>6</v>
      </c>
      <c r="J3" s="51" t="s">
        <v>8</v>
      </c>
      <c r="K3" s="49" t="s">
        <v>6</v>
      </c>
      <c r="L3" s="51" t="s">
        <v>9</v>
      </c>
      <c r="M3" s="49" t="s">
        <v>6</v>
      </c>
      <c r="N3" s="51" t="s">
        <v>7</v>
      </c>
      <c r="O3" s="49" t="s">
        <v>6</v>
      </c>
      <c r="P3" s="51" t="s">
        <v>8</v>
      </c>
      <c r="Q3" s="49" t="s">
        <v>6</v>
      </c>
      <c r="R3" s="51" t="s">
        <v>9</v>
      </c>
      <c r="S3" s="50"/>
      <c r="T3" s="50"/>
      <c r="U3" s="51"/>
    </row>
    <row r="4" spans="1:22" s="2" customFormat="1" ht="45" customHeight="1">
      <c r="A4" s="68"/>
      <c r="B4" s="49"/>
      <c r="C4" s="49"/>
      <c r="D4" s="49"/>
      <c r="E4" s="18"/>
      <c r="F4" s="18"/>
      <c r="G4" s="49"/>
      <c r="H4" s="51"/>
      <c r="I4" s="49"/>
      <c r="J4" s="51"/>
      <c r="K4" s="49"/>
      <c r="L4" s="51"/>
      <c r="M4" s="49"/>
      <c r="N4" s="51"/>
      <c r="O4" s="49"/>
      <c r="P4" s="51"/>
      <c r="Q4" s="49"/>
      <c r="R4" s="51"/>
      <c r="S4" s="19" t="s">
        <v>10</v>
      </c>
      <c r="T4" s="19" t="s">
        <v>11</v>
      </c>
      <c r="U4" s="51"/>
    </row>
    <row r="5" spans="1:22" s="2" customFormat="1" ht="28.5" hidden="1" customHeight="1">
      <c r="A5" s="20"/>
      <c r="B5" s="21" t="s">
        <v>12</v>
      </c>
      <c r="C5" s="21"/>
      <c r="D5" s="21"/>
      <c r="E5" s="18">
        <v>16252674</v>
      </c>
      <c r="F5" s="18">
        <v>32043824</v>
      </c>
      <c r="G5" s="21"/>
      <c r="H5" s="22"/>
      <c r="I5" s="23"/>
      <c r="J5" s="23"/>
      <c r="K5" s="23"/>
      <c r="L5" s="19"/>
      <c r="M5" s="19"/>
      <c r="N5" s="19"/>
      <c r="O5" s="19"/>
      <c r="P5" s="19"/>
      <c r="Q5" s="19"/>
      <c r="R5" s="19"/>
      <c r="S5" s="23"/>
      <c r="T5" s="23"/>
      <c r="U5" s="23"/>
    </row>
    <row r="6" spans="1:22" s="3" customFormat="1" ht="21.75" hidden="1" customHeight="1">
      <c r="A6" s="57" t="s">
        <v>13</v>
      </c>
      <c r="B6" s="57"/>
      <c r="C6" s="24"/>
      <c r="D6" s="24"/>
      <c r="E6" s="25">
        <f>E5-E9</f>
        <v>16252674</v>
      </c>
      <c r="F6" s="18">
        <f>F5-E9</f>
        <v>32043824</v>
      </c>
      <c r="G6" s="24"/>
      <c r="H6" s="26"/>
      <c r="I6" s="26"/>
      <c r="J6" s="19"/>
      <c r="K6" s="19"/>
      <c r="L6" s="27"/>
      <c r="M6" s="27"/>
      <c r="N6" s="27"/>
      <c r="O6" s="27"/>
      <c r="P6" s="27"/>
      <c r="Q6" s="27"/>
      <c r="R6" s="27"/>
      <c r="S6" s="28"/>
      <c r="T6" s="29"/>
      <c r="U6" s="29"/>
    </row>
    <row r="7" spans="1:22" s="3" customFormat="1" ht="21.75" hidden="1" customHeight="1">
      <c r="A7" s="57"/>
      <c r="B7" s="57"/>
      <c r="C7" s="24"/>
      <c r="D7" s="24"/>
      <c r="E7" s="25"/>
      <c r="F7" s="25">
        <f>F6-F9</f>
        <v>32043824</v>
      </c>
      <c r="G7" s="24"/>
      <c r="H7" s="26"/>
      <c r="I7" s="26"/>
      <c r="J7" s="19"/>
      <c r="K7" s="19"/>
      <c r="L7" s="30"/>
      <c r="M7" s="30"/>
      <c r="N7" s="30"/>
      <c r="O7" s="30"/>
      <c r="P7" s="30"/>
      <c r="Q7" s="30"/>
      <c r="R7" s="30"/>
      <c r="S7" s="29"/>
      <c r="T7" s="29"/>
      <c r="U7" s="29"/>
    </row>
    <row r="8" spans="1:22" s="3" customFormat="1" ht="21.75" hidden="1" customHeight="1">
      <c r="A8" s="57"/>
      <c r="B8" s="57"/>
      <c r="C8" s="24"/>
      <c r="D8" s="24"/>
      <c r="E8" s="25"/>
      <c r="F8" s="25">
        <f>7222+3578+3820+5780+48781+11023+136394</f>
        <v>216598</v>
      </c>
      <c r="G8" s="24"/>
      <c r="H8" s="26"/>
      <c r="I8" s="26"/>
      <c r="J8" s="19"/>
      <c r="K8" s="19"/>
      <c r="L8" s="27"/>
      <c r="M8" s="27"/>
      <c r="N8" s="27"/>
      <c r="O8" s="27"/>
      <c r="P8" s="27"/>
      <c r="Q8" s="27"/>
      <c r="R8" s="27"/>
      <c r="S8" s="29"/>
      <c r="T8" s="29"/>
      <c r="U8" s="29"/>
    </row>
    <row r="9" spans="1:22" s="3" customFormat="1" ht="37.5" customHeight="1">
      <c r="A9" s="62"/>
      <c r="B9" s="62" t="s">
        <v>14</v>
      </c>
      <c r="C9" s="63" t="s">
        <v>32</v>
      </c>
      <c r="D9" s="26"/>
      <c r="E9" s="25">
        <f>E13+E16</f>
        <v>0</v>
      </c>
      <c r="F9" s="25">
        <f t="shared" ref="F9" si="0">F13+F16</f>
        <v>0</v>
      </c>
      <c r="G9" s="26"/>
      <c r="H9" s="26"/>
      <c r="I9" s="26" t="s">
        <v>15</v>
      </c>
      <c r="J9" s="25">
        <f>J10+J11+J12</f>
        <v>22906121</v>
      </c>
      <c r="K9" s="31" t="s">
        <v>15</v>
      </c>
      <c r="L9" s="19" t="s">
        <v>16</v>
      </c>
      <c r="M9" s="27"/>
      <c r="N9" s="27"/>
      <c r="O9" s="26" t="s">
        <v>15</v>
      </c>
      <c r="P9" s="25">
        <f>P13+P16</f>
        <v>0</v>
      </c>
      <c r="Q9" s="31" t="s">
        <v>15</v>
      </c>
      <c r="R9" s="27" t="s">
        <v>16</v>
      </c>
      <c r="S9" s="24"/>
      <c r="T9" s="32">
        <f t="shared" ref="T9:T15" si="1">P9-J9</f>
        <v>-22906121</v>
      </c>
      <c r="U9" s="52" t="s">
        <v>17</v>
      </c>
    </row>
    <row r="10" spans="1:22" s="3" customFormat="1" ht="40.5" customHeight="1">
      <c r="A10" s="62"/>
      <c r="B10" s="62"/>
      <c r="C10" s="63"/>
      <c r="D10" s="26"/>
      <c r="E10" s="24">
        <f>E9-E12</f>
        <v>0</v>
      </c>
      <c r="F10" s="24">
        <f t="shared" ref="F10" si="2">F9-F12</f>
        <v>0</v>
      </c>
      <c r="G10" s="26"/>
      <c r="H10" s="26"/>
      <c r="I10" s="26" t="s">
        <v>15</v>
      </c>
      <c r="J10" s="24">
        <f>J14+J17</f>
        <v>10601091</v>
      </c>
      <c r="K10" s="31" t="s">
        <v>15</v>
      </c>
      <c r="L10" s="30" t="s">
        <v>18</v>
      </c>
      <c r="M10" s="30"/>
      <c r="N10" s="30"/>
      <c r="O10" s="31" t="s">
        <v>15</v>
      </c>
      <c r="P10" s="24">
        <f>P9-P12</f>
        <v>0</v>
      </c>
      <c r="Q10" s="31" t="s">
        <v>15</v>
      </c>
      <c r="R10" s="30" t="s">
        <v>18</v>
      </c>
      <c r="S10" s="24"/>
      <c r="T10" s="27">
        <f t="shared" si="1"/>
        <v>-10601091</v>
      </c>
      <c r="U10" s="52"/>
    </row>
    <row r="11" spans="1:22" s="3" customFormat="1" ht="58.5" customHeight="1">
      <c r="A11" s="62"/>
      <c r="B11" s="62"/>
      <c r="C11" s="63"/>
      <c r="D11" s="26"/>
      <c r="E11" s="24">
        <v>0</v>
      </c>
      <c r="F11" s="24">
        <v>0</v>
      </c>
      <c r="G11" s="26"/>
      <c r="H11" s="26"/>
      <c r="I11" s="26" t="s">
        <v>15</v>
      </c>
      <c r="J11" s="24">
        <f>J18</f>
        <v>5963114</v>
      </c>
      <c r="K11" s="31" t="s">
        <v>15</v>
      </c>
      <c r="L11" s="33" t="s">
        <v>19</v>
      </c>
      <c r="M11" s="30"/>
      <c r="N11" s="30"/>
      <c r="O11" s="31" t="s">
        <v>15</v>
      </c>
      <c r="P11" s="24">
        <v>0</v>
      </c>
      <c r="Q11" s="31" t="s">
        <v>15</v>
      </c>
      <c r="R11" s="33" t="s">
        <v>19</v>
      </c>
      <c r="S11" s="24"/>
      <c r="T11" s="27">
        <f t="shared" si="1"/>
        <v>-5963114</v>
      </c>
      <c r="U11" s="52"/>
    </row>
    <row r="12" spans="1:22" s="3" customFormat="1" ht="40.5" customHeight="1">
      <c r="A12" s="62"/>
      <c r="B12" s="62"/>
      <c r="C12" s="63"/>
      <c r="D12" s="26"/>
      <c r="E12" s="25">
        <f>E19+E15</f>
        <v>0</v>
      </c>
      <c r="F12" s="25">
        <f t="shared" ref="F12" si="3">F19+F15</f>
        <v>0</v>
      </c>
      <c r="G12" s="26"/>
      <c r="H12" s="26"/>
      <c r="I12" s="26" t="s">
        <v>15</v>
      </c>
      <c r="J12" s="25">
        <f>J19+J15</f>
        <v>6341916</v>
      </c>
      <c r="K12" s="31" t="s">
        <v>15</v>
      </c>
      <c r="L12" s="19" t="s">
        <v>20</v>
      </c>
      <c r="M12" s="27"/>
      <c r="N12" s="27"/>
      <c r="O12" s="26" t="s">
        <v>15</v>
      </c>
      <c r="P12" s="25">
        <f>P19+P15</f>
        <v>0</v>
      </c>
      <c r="Q12" s="31" t="s">
        <v>15</v>
      </c>
      <c r="R12" s="27" t="s">
        <v>20</v>
      </c>
      <c r="S12" s="24"/>
      <c r="T12" s="32">
        <f t="shared" si="1"/>
        <v>-6341916</v>
      </c>
      <c r="U12" s="52"/>
    </row>
    <row r="13" spans="1:22" s="4" customFormat="1" ht="39.75" customHeight="1">
      <c r="A13" s="64">
        <v>1</v>
      </c>
      <c r="B13" s="65" t="s">
        <v>21</v>
      </c>
      <c r="C13" s="63"/>
      <c r="D13" s="24"/>
      <c r="E13" s="24">
        <v>0</v>
      </c>
      <c r="F13" s="24">
        <v>0</v>
      </c>
      <c r="G13" s="57" t="s">
        <v>22</v>
      </c>
      <c r="H13" s="57">
        <v>6</v>
      </c>
      <c r="I13" s="26" t="s">
        <v>15</v>
      </c>
      <c r="J13" s="34">
        <v>10061301</v>
      </c>
      <c r="K13" s="31" t="s">
        <v>15</v>
      </c>
      <c r="L13" s="19" t="s">
        <v>16</v>
      </c>
      <c r="M13" s="57" t="s">
        <v>22</v>
      </c>
      <c r="N13" s="61">
        <v>0</v>
      </c>
      <c r="O13" s="26" t="s">
        <v>15</v>
      </c>
      <c r="P13" s="34">
        <v>0</v>
      </c>
      <c r="Q13" s="31" t="s">
        <v>15</v>
      </c>
      <c r="R13" s="27" t="s">
        <v>16</v>
      </c>
      <c r="S13" s="57">
        <f>N13-H13</f>
        <v>-6</v>
      </c>
      <c r="T13" s="32">
        <f t="shared" si="1"/>
        <v>-10061301</v>
      </c>
      <c r="U13" s="52" t="s">
        <v>17</v>
      </c>
      <c r="V13" s="4">
        <f>'[20]свод экз без капитализации'!B37</f>
        <v>20317928183.55843</v>
      </c>
    </row>
    <row r="14" spans="1:22" s="5" customFormat="1" ht="39.75" customHeight="1">
      <c r="A14" s="64"/>
      <c r="B14" s="66"/>
      <c r="C14" s="63"/>
      <c r="D14" s="24"/>
      <c r="E14" s="24">
        <v>0</v>
      </c>
      <c r="F14" s="24">
        <v>0</v>
      </c>
      <c r="G14" s="57"/>
      <c r="H14" s="57"/>
      <c r="I14" s="31" t="s">
        <v>15</v>
      </c>
      <c r="J14" s="35">
        <v>10061301</v>
      </c>
      <c r="K14" s="31" t="s">
        <v>15</v>
      </c>
      <c r="L14" s="33" t="s">
        <v>18</v>
      </c>
      <c r="M14" s="57"/>
      <c r="N14" s="61"/>
      <c r="O14" s="31" t="s">
        <v>15</v>
      </c>
      <c r="P14" s="35">
        <v>0</v>
      </c>
      <c r="Q14" s="31" t="s">
        <v>15</v>
      </c>
      <c r="R14" s="33" t="s">
        <v>18</v>
      </c>
      <c r="S14" s="57"/>
      <c r="T14" s="32">
        <f t="shared" si="1"/>
        <v>-10061301</v>
      </c>
      <c r="U14" s="52"/>
      <c r="V14" s="5">
        <f>'[20]свод экз без капитализации'!D37</f>
        <v>4077775855.0397043</v>
      </c>
    </row>
    <row r="15" spans="1:22" s="5" customFormat="1" ht="39.75" customHeight="1">
      <c r="A15" s="64"/>
      <c r="B15" s="67"/>
      <c r="C15" s="63"/>
      <c r="D15" s="24"/>
      <c r="E15" s="24">
        <v>0</v>
      </c>
      <c r="F15" s="24">
        <v>0</v>
      </c>
      <c r="G15" s="57"/>
      <c r="H15" s="57"/>
      <c r="I15" s="31" t="s">
        <v>15</v>
      </c>
      <c r="J15" s="34">
        <v>0</v>
      </c>
      <c r="K15" s="31" t="s">
        <v>15</v>
      </c>
      <c r="L15" s="36" t="s">
        <v>20</v>
      </c>
      <c r="M15" s="57"/>
      <c r="N15" s="61"/>
      <c r="O15" s="31" t="s">
        <v>15</v>
      </c>
      <c r="P15" s="34">
        <v>0</v>
      </c>
      <c r="Q15" s="31" t="s">
        <v>15</v>
      </c>
      <c r="R15" s="32" t="s">
        <v>20</v>
      </c>
      <c r="S15" s="57"/>
      <c r="T15" s="32">
        <f t="shared" si="1"/>
        <v>0</v>
      </c>
      <c r="U15" s="52"/>
      <c r="V15" s="5">
        <f>V13-V14</f>
        <v>16240152328.518726</v>
      </c>
    </row>
    <row r="16" spans="1:22" s="4" customFormat="1" ht="39.75" customHeight="1">
      <c r="A16" s="53">
        <v>2</v>
      </c>
      <c r="B16" s="56" t="s">
        <v>23</v>
      </c>
      <c r="C16" s="63"/>
      <c r="D16" s="24"/>
      <c r="E16" s="24">
        <v>0</v>
      </c>
      <c r="F16" s="24">
        <v>0</v>
      </c>
      <c r="G16" s="57" t="s">
        <v>22</v>
      </c>
      <c r="H16" s="58">
        <v>7</v>
      </c>
      <c r="I16" s="26" t="s">
        <v>15</v>
      </c>
      <c r="J16" s="34">
        <f>J17+J18+J19</f>
        <v>12844820</v>
      </c>
      <c r="K16" s="31" t="s">
        <v>15</v>
      </c>
      <c r="L16" s="19" t="s">
        <v>16</v>
      </c>
      <c r="M16" s="57" t="s">
        <v>22</v>
      </c>
      <c r="N16" s="61">
        <v>0</v>
      </c>
      <c r="O16" s="26" t="s">
        <v>15</v>
      </c>
      <c r="P16" s="34">
        <v>0</v>
      </c>
      <c r="Q16" s="31" t="s">
        <v>15</v>
      </c>
      <c r="R16" s="27" t="s">
        <v>16</v>
      </c>
      <c r="S16" s="58">
        <f>N16-H16</f>
        <v>-7</v>
      </c>
      <c r="T16" s="32">
        <f>P16-J16</f>
        <v>-12844820</v>
      </c>
      <c r="U16" s="52" t="s">
        <v>17</v>
      </c>
      <c r="V16" s="4">
        <f>'[20]свод экз без капитализации'!B17</f>
        <v>18830505457.93829</v>
      </c>
    </row>
    <row r="17" spans="1:23" s="5" customFormat="1" ht="39.75" customHeight="1">
      <c r="A17" s="54"/>
      <c r="B17" s="56"/>
      <c r="C17" s="63"/>
      <c r="D17" s="24"/>
      <c r="E17" s="24">
        <v>0</v>
      </c>
      <c r="F17" s="24">
        <v>0</v>
      </c>
      <c r="G17" s="57"/>
      <c r="H17" s="59"/>
      <c r="I17" s="31" t="s">
        <v>15</v>
      </c>
      <c r="J17" s="35">
        <v>539790</v>
      </c>
      <c r="K17" s="31" t="s">
        <v>15</v>
      </c>
      <c r="L17" s="33" t="s">
        <v>18</v>
      </c>
      <c r="M17" s="57"/>
      <c r="N17" s="61"/>
      <c r="O17" s="31" t="s">
        <v>15</v>
      </c>
      <c r="P17" s="35">
        <v>0</v>
      </c>
      <c r="Q17" s="31" t="s">
        <v>15</v>
      </c>
      <c r="R17" s="33" t="s">
        <v>18</v>
      </c>
      <c r="S17" s="59"/>
      <c r="T17" s="32">
        <f>P17-J17</f>
        <v>-539790</v>
      </c>
      <c r="U17" s="52"/>
      <c r="V17" s="5">
        <f>'[20]свод экз без капитализации'!D17</f>
        <v>9893648975.3554687</v>
      </c>
      <c r="W17" s="4"/>
    </row>
    <row r="18" spans="1:23" s="5" customFormat="1" ht="59.25" customHeight="1">
      <c r="A18" s="54"/>
      <c r="B18" s="56"/>
      <c r="C18" s="63"/>
      <c r="D18" s="24"/>
      <c r="E18" s="24">
        <v>0</v>
      </c>
      <c r="F18" s="24">
        <v>0</v>
      </c>
      <c r="G18" s="57"/>
      <c r="H18" s="59"/>
      <c r="I18" s="31" t="s">
        <v>15</v>
      </c>
      <c r="J18" s="35">
        <v>5963114</v>
      </c>
      <c r="K18" s="31" t="s">
        <v>15</v>
      </c>
      <c r="L18" s="33" t="s">
        <v>19</v>
      </c>
      <c r="M18" s="57"/>
      <c r="N18" s="61"/>
      <c r="O18" s="31" t="s">
        <v>15</v>
      </c>
      <c r="P18" s="35">
        <v>0</v>
      </c>
      <c r="Q18" s="31" t="s">
        <v>15</v>
      </c>
      <c r="R18" s="33" t="s">
        <v>19</v>
      </c>
      <c r="S18" s="59"/>
      <c r="T18" s="32">
        <f>P18-J18</f>
        <v>-5963114</v>
      </c>
      <c r="U18" s="52"/>
      <c r="W18" s="4"/>
    </row>
    <row r="19" spans="1:23" s="5" customFormat="1" ht="39.75" customHeight="1">
      <c r="A19" s="55"/>
      <c r="B19" s="56"/>
      <c r="C19" s="63"/>
      <c r="D19" s="24"/>
      <c r="E19" s="24">
        <v>0</v>
      </c>
      <c r="F19" s="24">
        <v>0</v>
      </c>
      <c r="G19" s="57"/>
      <c r="H19" s="60"/>
      <c r="I19" s="31" t="s">
        <v>15</v>
      </c>
      <c r="J19" s="34">
        <v>6341916</v>
      </c>
      <c r="K19" s="31" t="s">
        <v>15</v>
      </c>
      <c r="L19" s="36" t="s">
        <v>20</v>
      </c>
      <c r="M19" s="57"/>
      <c r="N19" s="61"/>
      <c r="O19" s="31" t="s">
        <v>15</v>
      </c>
      <c r="P19" s="34">
        <v>0</v>
      </c>
      <c r="Q19" s="31" t="s">
        <v>15</v>
      </c>
      <c r="R19" s="32" t="s">
        <v>20</v>
      </c>
      <c r="S19" s="60"/>
      <c r="T19" s="32">
        <f>P19-J19</f>
        <v>-6341916</v>
      </c>
      <c r="U19" s="52"/>
      <c r="V19" s="5">
        <f>V16-V17</f>
        <v>8936856482.5828209</v>
      </c>
      <c r="W19" s="4"/>
    </row>
    <row r="22" spans="1:23" s="7" customFormat="1" ht="90" customHeight="1">
      <c r="A22" s="6"/>
      <c r="B22" s="8" t="s">
        <v>24</v>
      </c>
      <c r="C22" s="8"/>
      <c r="E22" s="9"/>
      <c r="F22" s="9"/>
      <c r="H22" s="10"/>
      <c r="R22" s="7" t="s">
        <v>25</v>
      </c>
    </row>
    <row r="31" spans="1:23" outlineLevel="1">
      <c r="A31" s="13"/>
      <c r="B31" s="14"/>
      <c r="C31" s="14"/>
      <c r="D31" s="14"/>
      <c r="E31" s="14"/>
      <c r="F31" s="14"/>
      <c r="G31" s="14"/>
      <c r="L31" s="15"/>
      <c r="M31" s="15"/>
      <c r="N31" s="15"/>
      <c r="O31" s="15"/>
      <c r="P31" s="15"/>
      <c r="Q31" s="15"/>
      <c r="R31" s="15"/>
    </row>
    <row r="32" spans="1:23" ht="42.75" customHeight="1">
      <c r="B32" s="16"/>
      <c r="C32" s="11"/>
      <c r="D32" s="11"/>
      <c r="E32" s="17"/>
      <c r="F32" s="17"/>
      <c r="G32" s="11"/>
    </row>
  </sheetData>
  <mergeCells count="43">
    <mergeCell ref="M3:M4"/>
    <mergeCell ref="N3:N4"/>
    <mergeCell ref="A2:A4"/>
    <mergeCell ref="B2:B4"/>
    <mergeCell ref="C2:C4"/>
    <mergeCell ref="D2:D4"/>
    <mergeCell ref="A6:B8"/>
    <mergeCell ref="A9:A12"/>
    <mergeCell ref="B9:B12"/>
    <mergeCell ref="C9:C19"/>
    <mergeCell ref="A13:A15"/>
    <mergeCell ref="B13:B15"/>
    <mergeCell ref="U9:U12"/>
    <mergeCell ref="U13:U15"/>
    <mergeCell ref="A16:A19"/>
    <mergeCell ref="B16:B19"/>
    <mergeCell ref="U16:U19"/>
    <mergeCell ref="G16:G19"/>
    <mergeCell ref="H16:H19"/>
    <mergeCell ref="M16:M19"/>
    <mergeCell ref="N16:N19"/>
    <mergeCell ref="S16:S19"/>
    <mergeCell ref="G13:G15"/>
    <mergeCell ref="H13:H15"/>
    <mergeCell ref="M13:M15"/>
    <mergeCell ref="N13:N15"/>
    <mergeCell ref="S13:S15"/>
    <mergeCell ref="A1:U1"/>
    <mergeCell ref="E2:F2"/>
    <mergeCell ref="G2:L2"/>
    <mergeCell ref="M2:R2"/>
    <mergeCell ref="S2:T3"/>
    <mergeCell ref="U2:U4"/>
    <mergeCell ref="G3:G4"/>
    <mergeCell ref="H3:H4"/>
    <mergeCell ref="O3:O4"/>
    <mergeCell ref="P3:P4"/>
    <mergeCell ref="Q3:Q4"/>
    <mergeCell ref="R3:R4"/>
    <mergeCell ref="I3:I4"/>
    <mergeCell ref="J3:J4"/>
    <mergeCell ref="K3:K4"/>
    <mergeCell ref="L3:L4"/>
  </mergeCells>
  <pageMargins left="0" right="0" top="0.19685039370078741" bottom="0.19685039370078741" header="0.15748031496062992" footer="0.15748031496062992"/>
  <pageSetup paperSize="9" scale="3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6"/>
  <sheetViews>
    <sheetView view="pageBreakPreview" zoomScale="60" zoomScaleNormal="70" workbookViewId="0">
      <selection activeCell="E16" sqref="E16"/>
    </sheetView>
  </sheetViews>
  <sheetFormatPr defaultRowHeight="18.75"/>
  <cols>
    <col min="1" max="1" width="6.7109375" style="11" customWidth="1"/>
    <col min="2" max="2" width="60.5703125" style="1" customWidth="1"/>
    <col min="3" max="3" width="40.85546875" style="1" customWidth="1"/>
    <col min="4" max="4" width="13.28515625" style="1" customWidth="1"/>
    <col min="5" max="5" width="17.7109375" style="1" customWidth="1"/>
    <col min="6" max="6" width="17.42578125" style="1" customWidth="1"/>
    <col min="7" max="7" width="9.42578125" style="1" customWidth="1"/>
    <col min="8" max="8" width="11" style="12" customWidth="1"/>
    <col min="9" max="9" width="17.140625" style="1" customWidth="1"/>
    <col min="10" max="10" width="19.28515625" style="1" customWidth="1"/>
    <col min="11" max="11" width="14.7109375" style="1" customWidth="1"/>
    <col min="12" max="12" width="33" style="1" customWidth="1"/>
    <col min="13" max="13" width="12" style="1" customWidth="1"/>
    <col min="14" max="14" width="11.7109375" style="1" customWidth="1"/>
    <col min="15" max="15" width="17" style="1" customWidth="1"/>
    <col min="16" max="16" width="16.5703125" style="1" customWidth="1"/>
    <col min="17" max="17" width="13.42578125" style="1" customWidth="1"/>
    <col min="18" max="18" width="34.28515625" style="1" customWidth="1"/>
    <col min="19" max="19" width="10.5703125" style="1" customWidth="1"/>
    <col min="20" max="20" width="19.5703125" style="1" customWidth="1"/>
    <col min="21" max="21" width="27.42578125" style="1" customWidth="1"/>
    <col min="22" max="22" width="23.140625" style="1" hidden="1" customWidth="1"/>
    <col min="23" max="23" width="22.7109375" style="1" customWidth="1"/>
    <col min="24" max="24" width="21.85546875" style="1" bestFit="1" customWidth="1"/>
    <col min="25" max="25" width="21.42578125" style="1" customWidth="1"/>
    <col min="26" max="16384" width="9.140625" style="1"/>
  </cols>
  <sheetData>
    <row r="1" spans="1:22" ht="157.5" customHeight="1">
      <c r="A1" s="47" t="s">
        <v>65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2" ht="51.75" customHeight="1">
      <c r="A2" s="68" t="s">
        <v>1</v>
      </c>
      <c r="B2" s="49" t="s">
        <v>45</v>
      </c>
      <c r="C2" s="49" t="s">
        <v>46</v>
      </c>
      <c r="D2" s="49" t="s">
        <v>47</v>
      </c>
      <c r="E2" s="49" t="s">
        <v>33</v>
      </c>
      <c r="F2" s="49"/>
      <c r="G2" s="49" t="s">
        <v>48</v>
      </c>
      <c r="H2" s="49"/>
      <c r="I2" s="49"/>
      <c r="J2" s="49"/>
      <c r="K2" s="49"/>
      <c r="L2" s="49"/>
      <c r="M2" s="49" t="s">
        <v>49</v>
      </c>
      <c r="N2" s="49"/>
      <c r="O2" s="49"/>
      <c r="P2" s="49"/>
      <c r="Q2" s="49"/>
      <c r="R2" s="49"/>
      <c r="S2" s="50" t="s">
        <v>50</v>
      </c>
      <c r="T2" s="50"/>
      <c r="U2" s="51" t="s">
        <v>51</v>
      </c>
    </row>
    <row r="3" spans="1:22" ht="47.25" customHeight="1">
      <c r="A3" s="68"/>
      <c r="B3" s="49"/>
      <c r="C3" s="49"/>
      <c r="D3" s="49"/>
      <c r="E3" s="18" t="s">
        <v>42</v>
      </c>
      <c r="F3" s="18" t="s">
        <v>43</v>
      </c>
      <c r="G3" s="49" t="s">
        <v>56</v>
      </c>
      <c r="H3" s="51" t="s">
        <v>57</v>
      </c>
      <c r="I3" s="49" t="s">
        <v>56</v>
      </c>
      <c r="J3" s="51" t="s">
        <v>58</v>
      </c>
      <c r="K3" s="49" t="s">
        <v>56</v>
      </c>
      <c r="L3" s="51" t="s">
        <v>59</v>
      </c>
      <c r="M3" s="49" t="s">
        <v>56</v>
      </c>
      <c r="N3" s="51" t="s">
        <v>57</v>
      </c>
      <c r="O3" s="49" t="s">
        <v>56</v>
      </c>
      <c r="P3" s="51" t="s">
        <v>58</v>
      </c>
      <c r="Q3" s="49" t="s">
        <v>56</v>
      </c>
      <c r="R3" s="51" t="s">
        <v>59</v>
      </c>
      <c r="S3" s="50"/>
      <c r="T3" s="50"/>
      <c r="U3" s="51"/>
    </row>
    <row r="4" spans="1:22" s="2" customFormat="1" ht="45" customHeight="1">
      <c r="A4" s="68"/>
      <c r="B4" s="49"/>
      <c r="C4" s="49"/>
      <c r="D4" s="49"/>
      <c r="E4" s="18"/>
      <c r="F4" s="18"/>
      <c r="G4" s="49"/>
      <c r="H4" s="51"/>
      <c r="I4" s="49"/>
      <c r="J4" s="51"/>
      <c r="K4" s="49"/>
      <c r="L4" s="51"/>
      <c r="M4" s="49"/>
      <c r="N4" s="51"/>
      <c r="O4" s="49"/>
      <c r="P4" s="51"/>
      <c r="Q4" s="49"/>
      <c r="R4" s="51"/>
      <c r="S4" s="40" t="s">
        <v>63</v>
      </c>
      <c r="T4" s="40" t="s">
        <v>64</v>
      </c>
      <c r="U4" s="51"/>
    </row>
    <row r="5" spans="1:22" s="2" customFormat="1" ht="28.5" hidden="1" customHeight="1">
      <c r="A5" s="43"/>
      <c r="B5" s="39" t="s">
        <v>12</v>
      </c>
      <c r="C5" s="39"/>
      <c r="D5" s="39"/>
      <c r="E5" s="18">
        <v>16252674</v>
      </c>
      <c r="F5" s="18">
        <v>32043824</v>
      </c>
      <c r="G5" s="39"/>
      <c r="H5" s="22"/>
      <c r="I5" s="23"/>
      <c r="J5" s="23"/>
      <c r="K5" s="23"/>
      <c r="L5" s="40"/>
      <c r="M5" s="40"/>
      <c r="N5" s="40"/>
      <c r="O5" s="40"/>
      <c r="P5" s="40"/>
      <c r="Q5" s="40"/>
      <c r="R5" s="40"/>
      <c r="S5" s="23"/>
      <c r="T5" s="23"/>
      <c r="U5" s="23"/>
    </row>
    <row r="6" spans="1:22" s="3" customFormat="1" ht="21.75" hidden="1" customHeight="1">
      <c r="A6" s="57" t="s">
        <v>13</v>
      </c>
      <c r="B6" s="57"/>
      <c r="C6" s="37"/>
      <c r="D6" s="37"/>
      <c r="E6" s="25">
        <f>E5-E9</f>
        <v>16252674</v>
      </c>
      <c r="F6" s="18">
        <f>F5-E9</f>
        <v>32043824</v>
      </c>
      <c r="G6" s="37"/>
      <c r="H6" s="41"/>
      <c r="I6" s="41"/>
      <c r="J6" s="40"/>
      <c r="K6" s="40"/>
      <c r="L6" s="38"/>
      <c r="M6" s="38"/>
      <c r="N6" s="38"/>
      <c r="O6" s="38"/>
      <c r="P6" s="38"/>
      <c r="Q6" s="38"/>
      <c r="R6" s="38"/>
      <c r="S6" s="28"/>
      <c r="T6" s="29"/>
      <c r="U6" s="29"/>
    </row>
    <row r="7" spans="1:22" s="3" customFormat="1" ht="21.75" hidden="1" customHeight="1">
      <c r="A7" s="57"/>
      <c r="B7" s="57"/>
      <c r="C7" s="37"/>
      <c r="D7" s="37"/>
      <c r="E7" s="25"/>
      <c r="F7" s="25">
        <f>F6-F9</f>
        <v>32043824</v>
      </c>
      <c r="G7" s="37"/>
      <c r="H7" s="41"/>
      <c r="I7" s="41"/>
      <c r="J7" s="40"/>
      <c r="K7" s="40"/>
      <c r="L7" s="30"/>
      <c r="M7" s="30"/>
      <c r="N7" s="30"/>
      <c r="O7" s="30"/>
      <c r="P7" s="30"/>
      <c r="Q7" s="30"/>
      <c r="R7" s="30"/>
      <c r="S7" s="29"/>
      <c r="T7" s="29"/>
      <c r="U7" s="29"/>
    </row>
    <row r="8" spans="1:22" s="3" customFormat="1" ht="21.75" hidden="1" customHeight="1">
      <c r="A8" s="57"/>
      <c r="B8" s="57"/>
      <c r="C8" s="37"/>
      <c r="D8" s="37"/>
      <c r="E8" s="25"/>
      <c r="F8" s="25">
        <f>7222+3578+3820+5780+48781+11023+136394</f>
        <v>216598</v>
      </c>
      <c r="G8" s="37"/>
      <c r="H8" s="41"/>
      <c r="I8" s="41"/>
      <c r="J8" s="40"/>
      <c r="K8" s="40"/>
      <c r="L8" s="38"/>
      <c r="M8" s="38"/>
      <c r="N8" s="38"/>
      <c r="O8" s="38"/>
      <c r="P8" s="38"/>
      <c r="Q8" s="38"/>
      <c r="R8" s="38"/>
      <c r="S8" s="29"/>
      <c r="T8" s="29"/>
      <c r="U8" s="29"/>
    </row>
    <row r="9" spans="1:22" s="3" customFormat="1" ht="37.5" customHeight="1">
      <c r="A9" s="62"/>
      <c r="B9" s="62" t="s">
        <v>52</v>
      </c>
      <c r="C9" s="72" t="s">
        <v>55</v>
      </c>
      <c r="D9" s="41"/>
      <c r="E9" s="25">
        <f>E13+E16</f>
        <v>0</v>
      </c>
      <c r="F9" s="25">
        <f t="shared" ref="F9" si="0">F13+F16</f>
        <v>0</v>
      </c>
      <c r="G9" s="41"/>
      <c r="H9" s="41"/>
      <c r="I9" s="41" t="s">
        <v>34</v>
      </c>
      <c r="J9" s="25">
        <f>J10+J11+J12</f>
        <v>22906121</v>
      </c>
      <c r="K9" s="42" t="s">
        <v>34</v>
      </c>
      <c r="L9" s="44" t="s">
        <v>62</v>
      </c>
      <c r="M9" s="38"/>
      <c r="N9" s="38"/>
      <c r="O9" s="42" t="s">
        <v>34</v>
      </c>
      <c r="P9" s="25">
        <f>P13+P16</f>
        <v>0</v>
      </c>
      <c r="Q9" s="46" t="s">
        <v>34</v>
      </c>
      <c r="R9" s="40" t="s">
        <v>62</v>
      </c>
      <c r="S9" s="37"/>
      <c r="T9" s="32">
        <f t="shared" ref="T9:T15" si="1">P9-J9</f>
        <v>-22906121</v>
      </c>
      <c r="U9" s="52" t="s">
        <v>61</v>
      </c>
    </row>
    <row r="10" spans="1:22" s="3" customFormat="1" ht="40.5" customHeight="1">
      <c r="A10" s="62"/>
      <c r="B10" s="62"/>
      <c r="C10" s="73"/>
      <c r="D10" s="41"/>
      <c r="E10" s="37">
        <f>E9-E12</f>
        <v>0</v>
      </c>
      <c r="F10" s="37">
        <f t="shared" ref="F10" si="2">F9-F12</f>
        <v>0</v>
      </c>
      <c r="G10" s="41"/>
      <c r="H10" s="41"/>
      <c r="I10" s="42" t="s">
        <v>34</v>
      </c>
      <c r="J10" s="37">
        <f>J14+J17</f>
        <v>10601091</v>
      </c>
      <c r="K10" s="42" t="s">
        <v>34</v>
      </c>
      <c r="L10" s="30" t="s">
        <v>35</v>
      </c>
      <c r="M10" s="30"/>
      <c r="N10" s="30"/>
      <c r="O10" s="42" t="s">
        <v>34</v>
      </c>
      <c r="P10" s="37">
        <f>P9-P12</f>
        <v>0</v>
      </c>
      <c r="Q10" s="46" t="s">
        <v>34</v>
      </c>
      <c r="R10" s="30" t="s">
        <v>35</v>
      </c>
      <c r="S10" s="37"/>
      <c r="T10" s="38">
        <f t="shared" si="1"/>
        <v>-10601091</v>
      </c>
      <c r="U10" s="52"/>
    </row>
    <row r="11" spans="1:22" s="3" customFormat="1" ht="48.75" customHeight="1">
      <c r="A11" s="62"/>
      <c r="B11" s="62"/>
      <c r="C11" s="73"/>
      <c r="D11" s="41"/>
      <c r="E11" s="37">
        <v>0</v>
      </c>
      <c r="F11" s="37">
        <v>0</v>
      </c>
      <c r="G11" s="41"/>
      <c r="H11" s="41"/>
      <c r="I11" s="42" t="s">
        <v>34</v>
      </c>
      <c r="J11" s="37">
        <f>J18</f>
        <v>5963114</v>
      </c>
      <c r="K11" s="42" t="s">
        <v>34</v>
      </c>
      <c r="L11" s="33" t="s">
        <v>60</v>
      </c>
      <c r="M11" s="30"/>
      <c r="N11" s="30"/>
      <c r="O11" s="42" t="s">
        <v>34</v>
      </c>
      <c r="P11" s="37">
        <v>0</v>
      </c>
      <c r="Q11" s="46" t="s">
        <v>34</v>
      </c>
      <c r="R11" s="33" t="s">
        <v>60</v>
      </c>
      <c r="S11" s="37"/>
      <c r="T11" s="38">
        <f t="shared" si="1"/>
        <v>-5963114</v>
      </c>
      <c r="U11" s="52"/>
    </row>
    <row r="12" spans="1:22" s="3" customFormat="1" ht="40.5" customHeight="1">
      <c r="A12" s="62"/>
      <c r="B12" s="62"/>
      <c r="C12" s="73"/>
      <c r="D12" s="41"/>
      <c r="E12" s="25">
        <f>E19+E15</f>
        <v>0</v>
      </c>
      <c r="F12" s="25">
        <f t="shared" ref="F12" si="3">F19+F15</f>
        <v>0</v>
      </c>
      <c r="G12" s="41"/>
      <c r="H12" s="41"/>
      <c r="I12" s="42" t="s">
        <v>34</v>
      </c>
      <c r="J12" s="25">
        <f>J19+J15</f>
        <v>6341916</v>
      </c>
      <c r="K12" s="42" t="s">
        <v>34</v>
      </c>
      <c r="L12" s="45" t="s">
        <v>36</v>
      </c>
      <c r="M12" s="38"/>
      <c r="N12" s="38"/>
      <c r="O12" s="42" t="s">
        <v>34</v>
      </c>
      <c r="P12" s="25">
        <f>P19+P15</f>
        <v>0</v>
      </c>
      <c r="Q12" s="46" t="s">
        <v>34</v>
      </c>
      <c r="R12" s="38" t="s">
        <v>36</v>
      </c>
      <c r="S12" s="37"/>
      <c r="T12" s="32">
        <f t="shared" si="1"/>
        <v>-6341916</v>
      </c>
      <c r="U12" s="52"/>
    </row>
    <row r="13" spans="1:22" s="4" customFormat="1" ht="39.75" customHeight="1">
      <c r="A13" s="64">
        <v>1</v>
      </c>
      <c r="B13" s="65" t="s">
        <v>53</v>
      </c>
      <c r="C13" s="73"/>
      <c r="D13" s="37"/>
      <c r="E13" s="37">
        <v>0</v>
      </c>
      <c r="F13" s="37">
        <v>0</v>
      </c>
      <c r="G13" s="57" t="s">
        <v>40</v>
      </c>
      <c r="H13" s="57">
        <v>6</v>
      </c>
      <c r="I13" s="42" t="s">
        <v>34</v>
      </c>
      <c r="J13" s="34">
        <v>10061301</v>
      </c>
      <c r="K13" s="42" t="s">
        <v>34</v>
      </c>
      <c r="L13" s="44" t="s">
        <v>62</v>
      </c>
      <c r="M13" s="57" t="s">
        <v>40</v>
      </c>
      <c r="N13" s="61">
        <v>0</v>
      </c>
      <c r="O13" s="42" t="s">
        <v>34</v>
      </c>
      <c r="P13" s="34">
        <v>0</v>
      </c>
      <c r="Q13" s="46" t="s">
        <v>34</v>
      </c>
      <c r="R13" s="40" t="s">
        <v>62</v>
      </c>
      <c r="S13" s="57">
        <f>N13-H13</f>
        <v>-6</v>
      </c>
      <c r="T13" s="32">
        <f t="shared" si="1"/>
        <v>-10061301</v>
      </c>
      <c r="U13" s="52" t="s">
        <v>61</v>
      </c>
      <c r="V13" s="4">
        <f>'[20]свод экз без капитализации'!B37</f>
        <v>20317928183.55843</v>
      </c>
    </row>
    <row r="14" spans="1:22" s="5" customFormat="1" ht="39.75" customHeight="1">
      <c r="A14" s="64"/>
      <c r="B14" s="66"/>
      <c r="C14" s="73"/>
      <c r="D14" s="37"/>
      <c r="E14" s="37">
        <v>0</v>
      </c>
      <c r="F14" s="37">
        <v>0</v>
      </c>
      <c r="G14" s="57"/>
      <c r="H14" s="57"/>
      <c r="I14" s="42" t="s">
        <v>34</v>
      </c>
      <c r="J14" s="35">
        <v>10061301</v>
      </c>
      <c r="K14" s="42" t="s">
        <v>34</v>
      </c>
      <c r="L14" s="30" t="s">
        <v>35</v>
      </c>
      <c r="M14" s="57"/>
      <c r="N14" s="61"/>
      <c r="O14" s="42" t="s">
        <v>34</v>
      </c>
      <c r="P14" s="35">
        <v>0</v>
      </c>
      <c r="Q14" s="46" t="s">
        <v>34</v>
      </c>
      <c r="R14" s="30" t="s">
        <v>35</v>
      </c>
      <c r="S14" s="57"/>
      <c r="T14" s="32">
        <f t="shared" si="1"/>
        <v>-10061301</v>
      </c>
      <c r="U14" s="52"/>
      <c r="V14" s="5">
        <f>'[20]свод экз без капитализации'!D37</f>
        <v>4077775855.0397043</v>
      </c>
    </row>
    <row r="15" spans="1:22" s="5" customFormat="1" ht="39.75" customHeight="1">
      <c r="A15" s="64"/>
      <c r="B15" s="67"/>
      <c r="C15" s="73"/>
      <c r="D15" s="37"/>
      <c r="E15" s="37">
        <v>0</v>
      </c>
      <c r="F15" s="37">
        <v>0</v>
      </c>
      <c r="G15" s="57"/>
      <c r="H15" s="57"/>
      <c r="I15" s="42" t="s">
        <v>34</v>
      </c>
      <c r="J15" s="34">
        <v>0</v>
      </c>
      <c r="K15" s="42" t="s">
        <v>34</v>
      </c>
      <c r="L15" s="45" t="s">
        <v>36</v>
      </c>
      <c r="M15" s="57"/>
      <c r="N15" s="61"/>
      <c r="O15" s="42" t="s">
        <v>34</v>
      </c>
      <c r="P15" s="34">
        <v>0</v>
      </c>
      <c r="Q15" s="46" t="s">
        <v>34</v>
      </c>
      <c r="R15" s="38" t="s">
        <v>36</v>
      </c>
      <c r="S15" s="57"/>
      <c r="T15" s="32">
        <f t="shared" si="1"/>
        <v>0</v>
      </c>
      <c r="U15" s="52"/>
      <c r="V15" s="5">
        <f>V13-V14</f>
        <v>16240152328.518726</v>
      </c>
    </row>
    <row r="16" spans="1:22" s="4" customFormat="1" ht="39.75" customHeight="1">
      <c r="A16" s="53">
        <v>2</v>
      </c>
      <c r="B16" s="56" t="s">
        <v>54</v>
      </c>
      <c r="C16" s="73"/>
      <c r="D16" s="37"/>
      <c r="E16" s="37">
        <v>0</v>
      </c>
      <c r="F16" s="37">
        <v>0</v>
      </c>
      <c r="G16" s="57" t="s">
        <v>40</v>
      </c>
      <c r="H16" s="58">
        <v>7</v>
      </c>
      <c r="I16" s="42" t="s">
        <v>34</v>
      </c>
      <c r="J16" s="34">
        <f>J17+J18+J19</f>
        <v>12844820</v>
      </c>
      <c r="K16" s="42" t="s">
        <v>34</v>
      </c>
      <c r="L16" s="44" t="s">
        <v>62</v>
      </c>
      <c r="M16" s="57" t="s">
        <v>40</v>
      </c>
      <c r="N16" s="61">
        <v>0</v>
      </c>
      <c r="O16" s="42" t="s">
        <v>34</v>
      </c>
      <c r="P16" s="34">
        <v>0</v>
      </c>
      <c r="Q16" s="46" t="s">
        <v>34</v>
      </c>
      <c r="R16" s="40" t="s">
        <v>62</v>
      </c>
      <c r="S16" s="58">
        <f>N16-H16</f>
        <v>-7</v>
      </c>
      <c r="T16" s="32">
        <f>P16-J16</f>
        <v>-12844820</v>
      </c>
      <c r="U16" s="52" t="s">
        <v>61</v>
      </c>
      <c r="V16" s="4">
        <f>'[20]свод экз без капитализации'!B17</f>
        <v>18830505457.93829</v>
      </c>
    </row>
    <row r="17" spans="1:27" s="5" customFormat="1" ht="39.75" customHeight="1">
      <c r="A17" s="54"/>
      <c r="B17" s="56"/>
      <c r="C17" s="73"/>
      <c r="D17" s="37"/>
      <c r="E17" s="37">
        <v>0</v>
      </c>
      <c r="F17" s="37">
        <v>0</v>
      </c>
      <c r="G17" s="57"/>
      <c r="H17" s="59"/>
      <c r="I17" s="42" t="s">
        <v>34</v>
      </c>
      <c r="J17" s="35">
        <v>539790</v>
      </c>
      <c r="K17" s="42" t="s">
        <v>34</v>
      </c>
      <c r="L17" s="30" t="s">
        <v>35</v>
      </c>
      <c r="M17" s="57"/>
      <c r="N17" s="61"/>
      <c r="O17" s="42" t="s">
        <v>34</v>
      </c>
      <c r="P17" s="35">
        <v>0</v>
      </c>
      <c r="Q17" s="46" t="s">
        <v>34</v>
      </c>
      <c r="R17" s="30" t="s">
        <v>35</v>
      </c>
      <c r="S17" s="59"/>
      <c r="T17" s="32">
        <f>P17-J17</f>
        <v>-539790</v>
      </c>
      <c r="U17" s="52"/>
      <c r="V17" s="5">
        <f>'[20]свод экз без капитализации'!D17</f>
        <v>9893648975.3554687</v>
      </c>
      <c r="W17" s="4"/>
    </row>
    <row r="18" spans="1:27" s="5" customFormat="1" ht="44.25" customHeight="1">
      <c r="A18" s="54"/>
      <c r="B18" s="56"/>
      <c r="C18" s="73"/>
      <c r="D18" s="37"/>
      <c r="E18" s="37">
        <v>0</v>
      </c>
      <c r="F18" s="37">
        <v>0</v>
      </c>
      <c r="G18" s="57"/>
      <c r="H18" s="59"/>
      <c r="I18" s="42" t="s">
        <v>34</v>
      </c>
      <c r="J18" s="35">
        <v>5963114</v>
      </c>
      <c r="K18" s="42" t="s">
        <v>34</v>
      </c>
      <c r="L18" s="33" t="s">
        <v>60</v>
      </c>
      <c r="M18" s="57"/>
      <c r="N18" s="61"/>
      <c r="O18" s="42" t="s">
        <v>34</v>
      </c>
      <c r="P18" s="35">
        <v>0</v>
      </c>
      <c r="Q18" s="46" t="s">
        <v>34</v>
      </c>
      <c r="R18" s="33" t="s">
        <v>60</v>
      </c>
      <c r="S18" s="59"/>
      <c r="T18" s="32">
        <f>P18-J18</f>
        <v>-5963114</v>
      </c>
      <c r="U18" s="52"/>
      <c r="V18" s="1"/>
      <c r="W18" s="12"/>
      <c r="X18" s="1" t="s">
        <v>37</v>
      </c>
      <c r="Y18" s="1" t="s">
        <v>38</v>
      </c>
      <c r="Z18" s="1"/>
      <c r="AA18" s="1"/>
    </row>
    <row r="19" spans="1:27" s="5" customFormat="1" ht="39.75" customHeight="1">
      <c r="A19" s="55"/>
      <c r="B19" s="56"/>
      <c r="C19" s="74"/>
      <c r="D19" s="37"/>
      <c r="E19" s="37">
        <v>0</v>
      </c>
      <c r="F19" s="37">
        <v>0</v>
      </c>
      <c r="G19" s="57"/>
      <c r="H19" s="60"/>
      <c r="I19" s="42" t="s">
        <v>34</v>
      </c>
      <c r="J19" s="34">
        <v>6341916</v>
      </c>
      <c r="K19" s="42" t="s">
        <v>34</v>
      </c>
      <c r="L19" s="45" t="s">
        <v>36</v>
      </c>
      <c r="M19" s="57"/>
      <c r="N19" s="61"/>
      <c r="O19" s="42" t="s">
        <v>34</v>
      </c>
      <c r="P19" s="34">
        <v>0</v>
      </c>
      <c r="Q19" s="46" t="s">
        <v>34</v>
      </c>
      <c r="R19" s="38" t="s">
        <v>36</v>
      </c>
      <c r="S19" s="60"/>
      <c r="T19" s="32">
        <f>P19-J19</f>
        <v>-6341916</v>
      </c>
      <c r="U19" s="52"/>
      <c r="V19" s="5">
        <f>V16-V17</f>
        <v>8936856482.5828209</v>
      </c>
      <c r="W19" s="4"/>
    </row>
    <row r="22" spans="1:27" s="7" customFormat="1" ht="90" customHeight="1">
      <c r="A22" s="6"/>
      <c r="B22" s="8" t="s">
        <v>41</v>
      </c>
      <c r="C22" s="8"/>
      <c r="E22" s="9"/>
      <c r="F22" s="9"/>
      <c r="H22" s="10"/>
      <c r="R22" s="7" t="s">
        <v>25</v>
      </c>
    </row>
    <row r="25" spans="1:27" ht="42.75" customHeight="1">
      <c r="B25" s="69" t="s">
        <v>44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1"/>
    </row>
    <row r="26" spans="1:27" ht="57.75" customHeight="1">
      <c r="B26" s="69" t="s">
        <v>39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1"/>
    </row>
  </sheetData>
  <mergeCells count="45">
    <mergeCell ref="A1:U1"/>
    <mergeCell ref="A2:A4"/>
    <mergeCell ref="B2:B4"/>
    <mergeCell ref="C2:C4"/>
    <mergeCell ref="D2:D4"/>
    <mergeCell ref="E2:F2"/>
    <mergeCell ref="G2:L2"/>
    <mergeCell ref="M2:R2"/>
    <mergeCell ref="S2:T3"/>
    <mergeCell ref="U2:U4"/>
    <mergeCell ref="R3:R4"/>
    <mergeCell ref="G3:G4"/>
    <mergeCell ref="H3:H4"/>
    <mergeCell ref="I3:I4"/>
    <mergeCell ref="J3:J4"/>
    <mergeCell ref="K3:K4"/>
    <mergeCell ref="Q3:Q4"/>
    <mergeCell ref="A6:B8"/>
    <mergeCell ref="A9:A12"/>
    <mergeCell ref="B9:B12"/>
    <mergeCell ref="C9:C19"/>
    <mergeCell ref="A16:A19"/>
    <mergeCell ref="B16:B19"/>
    <mergeCell ref="G16:G19"/>
    <mergeCell ref="H16:H19"/>
    <mergeCell ref="M16:M19"/>
    <mergeCell ref="L3:L4"/>
    <mergeCell ref="M3:M4"/>
    <mergeCell ref="N3:N4"/>
    <mergeCell ref="O3:O4"/>
    <mergeCell ref="P3:P4"/>
    <mergeCell ref="U9:U12"/>
    <mergeCell ref="A13:A15"/>
    <mergeCell ref="B13:B15"/>
    <mergeCell ref="G13:G15"/>
    <mergeCell ref="H13:H15"/>
    <mergeCell ref="M13:M15"/>
    <mergeCell ref="U16:U19"/>
    <mergeCell ref="B25:U25"/>
    <mergeCell ref="B26:U26"/>
    <mergeCell ref="N13:N15"/>
    <mergeCell ref="S13:S15"/>
    <mergeCell ref="U13:U15"/>
    <mergeCell ref="N16:N19"/>
    <mergeCell ref="S16:S19"/>
  </mergeCells>
  <pageMargins left="0.7" right="0.7" top="0.75" bottom="0.75" header="0.3" footer="0.3"/>
  <pageSetup paperSize="9" scale="2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 КРЕМ 2полуг</vt:lpstr>
      <vt:lpstr>перевод</vt:lpstr>
      <vt:lpstr>'Отчет КРЕМ 2полуг'!Заголовки_для_печати</vt:lpstr>
      <vt:lpstr>'Отчет КРЕМ 2полуг'!Область_печати</vt:lpstr>
      <vt:lpstr>перевод!Область_печати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Сания К  Оралова</dc:creator>
  <cp:lastModifiedBy>Ляйлим A Курманова</cp:lastModifiedBy>
  <cp:lastPrinted>2017-07-12T08:37:36Z</cp:lastPrinted>
  <dcterms:created xsi:type="dcterms:W3CDTF">2017-07-12T04:51:14Z</dcterms:created>
  <dcterms:modified xsi:type="dcterms:W3CDTF">2017-07-13T04:20:18Z</dcterms:modified>
</cp:coreProperties>
</file>